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"/>
    </mc:Choice>
  </mc:AlternateContent>
  <bookViews>
    <workbookView xWindow="0" yWindow="0" windowWidth="20490" windowHeight="7755"/>
  </bookViews>
  <sheets>
    <sheet name="Almacen Mat" sheetId="1" r:id="rId1"/>
  </sheets>
  <definedNames>
    <definedName name="_xlnm._FilterDatabase" localSheetId="0" hidden="1">'Almacen Mat'!$A$5:$F$846</definedName>
    <definedName name="_xlnm.Print_Area" localSheetId="0">'Almacen Mat'!$A$1:$E$107</definedName>
  </definedNames>
  <calcPr calcId="152511"/>
</workbook>
</file>

<file path=xl/calcChain.xml><?xml version="1.0" encoding="utf-8"?>
<calcChain xmlns="http://schemas.openxmlformats.org/spreadsheetml/2006/main">
  <c r="H404" i="1" l="1"/>
  <c r="H37" i="1"/>
  <c r="H462" i="1"/>
  <c r="H576" i="1"/>
  <c r="H722" i="1"/>
  <c r="H941" i="1"/>
  <c r="H983" i="1"/>
  <c r="H982" i="1"/>
  <c r="H950" i="1"/>
  <c r="H81" i="1"/>
  <c r="H767" i="1"/>
  <c r="H840" i="1"/>
  <c r="H473" i="1" l="1"/>
  <c r="H222" i="1" l="1"/>
  <c r="H753" i="1" l="1"/>
  <c r="H44" i="1"/>
  <c r="H987" i="1"/>
  <c r="H988" i="1" s="1"/>
  <c r="H471" i="1" l="1"/>
  <c r="H280" i="1" l="1"/>
  <c r="H212" i="1"/>
  <c r="H164" i="1"/>
  <c r="H216" i="1"/>
  <c r="H217" i="1" s="1"/>
  <c r="H158" i="1"/>
  <c r="H159" i="1" s="1"/>
  <c r="H828" i="1"/>
  <c r="H829" i="1" s="1"/>
  <c r="H830" i="1" s="1"/>
  <c r="H831" i="1" s="1"/>
  <c r="H832" i="1" s="1"/>
  <c r="H108" i="1" l="1"/>
  <c r="H109" i="1" s="1"/>
  <c r="H110" i="1" s="1"/>
  <c r="H111" i="1" s="1"/>
  <c r="H845" i="1"/>
  <c r="H141" i="1"/>
  <c r="H817" i="1"/>
  <c r="H818" i="1" s="1"/>
  <c r="H104" i="1"/>
  <c r="H967" i="1" l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725" i="1"/>
  <c r="H204" i="1" l="1"/>
  <c r="H232" i="1"/>
  <c r="H233" i="1" s="1"/>
  <c r="H214" i="1"/>
  <c r="H169" i="1"/>
  <c r="H278" i="1"/>
  <c r="H307" i="1"/>
  <c r="H305" i="1"/>
  <c r="H255" i="1"/>
  <c r="H641" i="1"/>
  <c r="H961" i="1"/>
  <c r="H962" i="1" s="1"/>
  <c r="H963" i="1" s="1"/>
  <c r="H964" i="1" s="1"/>
  <c r="H965" i="1" s="1"/>
  <c r="H49" i="1"/>
  <c r="H50" i="1" s="1"/>
  <c r="H47" i="1"/>
  <c r="H199" i="1"/>
  <c r="H85" i="1"/>
  <c r="H144" i="1"/>
  <c r="H145" i="1" s="1"/>
  <c r="H629" i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506" i="1"/>
  <c r="H507" i="1" s="1"/>
  <c r="H508" i="1" s="1"/>
  <c r="H500" i="1"/>
  <c r="H501" i="1" s="1"/>
  <c r="H502" i="1" s="1"/>
  <c r="H503" i="1" s="1"/>
  <c r="H504" i="1" s="1"/>
  <c r="H769" i="1"/>
  <c r="H837" i="1"/>
  <c r="H838" i="1" s="1"/>
  <c r="H839" i="1" s="1"/>
  <c r="H235" i="1" l="1"/>
  <c r="H236" i="1" s="1"/>
  <c r="H489" i="1"/>
  <c r="H150" i="1"/>
  <c r="H151" i="1" s="1"/>
  <c r="H152" i="1" s="1"/>
  <c r="H153" i="1" s="1"/>
  <c r="H757" i="1"/>
  <c r="H758" i="1" s="1"/>
  <c r="H759" i="1" s="1"/>
  <c r="H99" i="1"/>
  <c r="H100" i="1" s="1"/>
  <c r="H101" i="1" s="1"/>
  <c r="H102" i="1" s="1"/>
  <c r="H32" i="1"/>
  <c r="H33" i="1" s="1"/>
  <c r="H34" i="1" s="1"/>
  <c r="H35" i="1" s="1"/>
  <c r="H36" i="1" s="1"/>
  <c r="H494" i="1" l="1"/>
  <c r="H495" i="1" s="1"/>
  <c r="H496" i="1" s="1"/>
  <c r="H497" i="1" s="1"/>
  <c r="H498" i="1" s="1"/>
  <c r="H843" i="1" l="1"/>
  <c r="H40" i="1" l="1"/>
  <c r="H41" i="1" s="1"/>
  <c r="H166" i="1"/>
  <c r="H167" i="1" s="1"/>
  <c r="H226" i="1"/>
  <c r="H227" i="1" s="1"/>
  <c r="H228" i="1" s="1"/>
  <c r="H229" i="1" s="1"/>
  <c r="H230" i="1" s="1"/>
  <c r="H87" i="1"/>
  <c r="H88" i="1" s="1"/>
  <c r="H89" i="1" s="1"/>
  <c r="H90" i="1" s="1"/>
  <c r="H91" i="1" s="1"/>
  <c r="H92" i="1" s="1"/>
  <c r="H93" i="1" s="1"/>
  <c r="H94" i="1" s="1"/>
  <c r="H95" i="1" s="1"/>
  <c r="H309" i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93" i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742" i="1"/>
  <c r="H743" i="1" s="1"/>
  <c r="H744" i="1" s="1"/>
  <c r="H745" i="1" s="1"/>
  <c r="H746" i="1" s="1"/>
  <c r="H747" i="1" s="1"/>
  <c r="H748" i="1" s="1"/>
  <c r="H749" i="1" s="1"/>
  <c r="H750" i="1" s="1"/>
  <c r="H732" i="1"/>
  <c r="H733" i="1" s="1"/>
  <c r="H734" i="1" s="1"/>
  <c r="H735" i="1" s="1"/>
  <c r="H736" i="1" s="1"/>
  <c r="H737" i="1" s="1"/>
  <c r="H738" i="1" s="1"/>
  <c r="H739" i="1" s="1"/>
  <c r="H740" i="1" s="1"/>
  <c r="H944" i="1"/>
  <c r="H945" i="1" s="1"/>
  <c r="H946" i="1" s="1"/>
  <c r="H947" i="1" s="1"/>
  <c r="H948" i="1" s="1"/>
  <c r="H949" i="1" s="1"/>
  <c r="H77" i="1"/>
  <c r="H78" i="1" s="1"/>
  <c r="H79" i="1" s="1"/>
  <c r="H80" i="1" s="1"/>
  <c r="H120" i="1"/>
  <c r="H761" i="1"/>
  <c r="H762" i="1" s="1"/>
  <c r="H763" i="1" s="1"/>
  <c r="H764" i="1" s="1"/>
  <c r="H765" i="1" s="1"/>
  <c r="H766" i="1" s="1"/>
  <c r="H240" i="1"/>
  <c r="H357" i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464" i="1"/>
  <c r="H465" i="1" s="1"/>
  <c r="H466" i="1" s="1"/>
  <c r="H467" i="1" s="1"/>
  <c r="H468" i="1" s="1"/>
  <c r="H469" i="1" s="1"/>
  <c r="H813" i="1"/>
  <c r="H814" i="1" s="1"/>
  <c r="H815" i="1" s="1"/>
  <c r="H803" i="1"/>
  <c r="H804" i="1" s="1"/>
  <c r="H805" i="1" s="1"/>
  <c r="H370" i="1" l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37" i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22" i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953" i="1"/>
  <c r="H954" i="1" s="1"/>
  <c r="H955" i="1" s="1"/>
  <c r="H956" i="1" s="1"/>
  <c r="H957" i="1" s="1"/>
  <c r="H958" i="1" s="1"/>
  <c r="H959" i="1" s="1"/>
  <c r="H386" i="1" l="1"/>
  <c r="H387" i="1" s="1"/>
  <c r="H388" i="1" s="1"/>
  <c r="H389" i="1" s="1"/>
  <c r="H390" i="1" s="1"/>
  <c r="H391" i="1" s="1"/>
  <c r="H432" i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260" i="1"/>
  <c r="H594" i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861" i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283" i="1"/>
  <c r="H284" i="1" s="1"/>
  <c r="H285" i="1" s="1"/>
  <c r="H286" i="1" s="1"/>
  <c r="H287" i="1" s="1"/>
  <c r="H288" i="1" s="1"/>
  <c r="H289" i="1" s="1"/>
  <c r="H290" i="1" s="1"/>
  <c r="H291" i="1" s="1"/>
  <c r="H125" i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512" i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201" i="1"/>
  <c r="H202" i="1" s="1"/>
  <c r="H293" i="1"/>
  <c r="H294" i="1" s="1"/>
  <c r="H295" i="1" s="1"/>
  <c r="H296" i="1" s="1"/>
  <c r="H297" i="1" s="1"/>
  <c r="H262" i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177" i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585" i="1" l="1"/>
  <c r="H586" i="1" s="1"/>
  <c r="H587" i="1" s="1"/>
  <c r="H588" i="1" s="1"/>
  <c r="H589" i="1" s="1"/>
  <c r="H810" i="1"/>
  <c r="H578" i="1"/>
  <c r="H579" i="1" s="1"/>
  <c r="H580" i="1" s="1"/>
  <c r="H581" i="1" s="1"/>
  <c r="H582" i="1" s="1"/>
  <c r="H583" i="1" s="1"/>
  <c r="H410" i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9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777" i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592" i="1"/>
  <c r="H646" i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</calcChain>
</file>

<file path=xl/sharedStrings.xml><?xml version="1.0" encoding="utf-8"?>
<sst xmlns="http://schemas.openxmlformats.org/spreadsheetml/2006/main" count="1263" uniqueCount="395">
  <si>
    <t>Formulario para Conteo de Inventarios</t>
  </si>
  <si>
    <t>No</t>
  </si>
  <si>
    <t>Cod de Art</t>
  </si>
  <si>
    <t>Descripcion de Articulo</t>
  </si>
  <si>
    <t>UND. de Medida</t>
  </si>
  <si>
    <t>Papel Hilo Blanco Tamano Carta</t>
  </si>
  <si>
    <t>resma</t>
  </si>
  <si>
    <t>Libro Recort de Hematologia</t>
  </si>
  <si>
    <t>Block</t>
  </si>
  <si>
    <t>Libro Recort de Bioquimica Quirujica</t>
  </si>
  <si>
    <t>Libro Recort de Pruebas Especiales</t>
  </si>
  <si>
    <t>Libro Recort de Entrada de Pacientes</t>
  </si>
  <si>
    <t>Libro de Banco de Sangre - Donantes</t>
  </si>
  <si>
    <t>Libro de Anatomia y Patologia Bioxia</t>
  </si>
  <si>
    <t>Libro de Anatomia y Patologia - Citologia</t>
  </si>
  <si>
    <t>Libro de Procedimiento Quirurjico</t>
  </si>
  <si>
    <t>Homging Folders dinal</t>
  </si>
  <si>
    <t>Caja 25 C/U</t>
  </si>
  <si>
    <t>Javon de Manos</t>
  </si>
  <si>
    <t>Galon</t>
  </si>
  <si>
    <t>Esmalte Exterior Tropical Pluss 309GL85092</t>
  </si>
  <si>
    <t>Galon 378</t>
  </si>
  <si>
    <t>Rotective Coating Espony Poliamidag</t>
  </si>
  <si>
    <t>Galon 0.47 Litros</t>
  </si>
  <si>
    <t>Cera Le Blanc 3785 ML</t>
  </si>
  <si>
    <t>Acido Muriatico</t>
  </si>
  <si>
    <t xml:space="preserve">Dust Mon Dust Doth Trialment </t>
  </si>
  <si>
    <t xml:space="preserve">Glass Cleaner ( Limpia Cristales ) </t>
  </si>
  <si>
    <t xml:space="preserve">Acid Waox ( Limpiador de Instrumentos) </t>
  </si>
  <si>
    <t xml:space="preserve">Steet Brite ( Abrillantador en Acido ) </t>
  </si>
  <si>
    <t xml:space="preserve">Galon </t>
  </si>
  <si>
    <t>Desinfectante Liquido Jaravacoa Plus</t>
  </si>
  <si>
    <t>Ambientador Amada Maria Diaz Perez</t>
  </si>
  <si>
    <t>Papel Toalla ( Faldo)</t>
  </si>
  <si>
    <t>Papel de Bano Jumbo ( Tamano Jumbo )</t>
  </si>
  <si>
    <t>UND.</t>
  </si>
  <si>
    <t>Formularios de Evolucion Diagnostico</t>
  </si>
  <si>
    <t>Formularios Orden Medica</t>
  </si>
  <si>
    <t>Compressor Nebulizador Latex Free</t>
  </si>
  <si>
    <t>Sabanas Individuales Reusables</t>
  </si>
  <si>
    <t>Cubre Colchon Reusables</t>
  </si>
  <si>
    <t>Formularios Examen de Orina</t>
  </si>
  <si>
    <t>Formularios de Laboratorio Clinico Hematologia</t>
  </si>
  <si>
    <t>Tarjeta de Tipificacion Sanguinea</t>
  </si>
  <si>
    <t>Talon 500</t>
  </si>
  <si>
    <t>Tarjeta de Pruebas Realizadas</t>
  </si>
  <si>
    <t xml:space="preserve">Talon de 500 </t>
  </si>
  <si>
    <t>Oxigen Regulator For # 1333-15</t>
  </si>
  <si>
    <t>Papel Forma Continua 9 1/2 x 5 1/2 Tres Partes</t>
  </si>
  <si>
    <t xml:space="preserve">Caja </t>
  </si>
  <si>
    <t>Computer Papel 14 7/8 x 11</t>
  </si>
  <si>
    <t>Caja</t>
  </si>
  <si>
    <t>Formulario de Informe Diario de Entada de Insumos y Materiales al Almacen</t>
  </si>
  <si>
    <t xml:space="preserve">Cuestionario Auto Exclusion de Donante </t>
  </si>
  <si>
    <t>Talon 65 Pag</t>
  </si>
  <si>
    <t>Formulario Quimica Sanguinea</t>
  </si>
  <si>
    <t xml:space="preserve">Formulario Laboratorio Clinico de Digestion </t>
  </si>
  <si>
    <t>Formulario de Lab de Salud Solicitud de Analisis</t>
  </si>
  <si>
    <t>Formulario Recomendaciones a Recien Nacidos</t>
  </si>
  <si>
    <t>Formulario de Laboratorio Clinico</t>
  </si>
  <si>
    <t>Tarjeta Banco de Sangre</t>
  </si>
  <si>
    <t>Formulario de Pruebas Especiales</t>
  </si>
  <si>
    <t>Formulario de Gerencia de Servicio Social</t>
  </si>
  <si>
    <t>Formulario de Banco de Sangre</t>
  </si>
  <si>
    <t>Formulario Resistencia de Donantes</t>
  </si>
  <si>
    <t xml:space="preserve">Formulario de Auto Exclusion de Donantes </t>
  </si>
  <si>
    <t>Formulario de Pruebas Hoja de Solicitud de Analisis</t>
  </si>
  <si>
    <t>Formulario de Orden de Pago</t>
  </si>
  <si>
    <t>Formulario de Gineco - Obstetricia</t>
  </si>
  <si>
    <t>Formulario de Registro de Trabajo de Parto</t>
  </si>
  <si>
    <t>Formulario de Servicio de Anatomia Patologica</t>
  </si>
  <si>
    <t>Formulario de Orden de Adminsion de Emergencia</t>
  </si>
  <si>
    <t>Formulario de Reg. De Imagenologia</t>
  </si>
  <si>
    <t xml:space="preserve">Ambientador super concentrado tipo spray </t>
  </si>
  <si>
    <t xml:space="preserve">Bandas elasticas </t>
  </si>
  <si>
    <t>Bomba de Fumigacion (EASYTO) 16LBS.</t>
  </si>
  <si>
    <t>Bombonas Quirurgicas ( sabana)</t>
  </si>
  <si>
    <t>PAQUETE 22/1</t>
  </si>
  <si>
    <t>Borras</t>
  </si>
  <si>
    <t xml:space="preserve">Cajas para Archivar </t>
  </si>
  <si>
    <t>CAJAS 12/1</t>
  </si>
  <si>
    <t>Carcucho Rosado 670</t>
  </si>
  <si>
    <t xml:space="preserve">Cartucho Amarillo 670 </t>
  </si>
  <si>
    <t>Cartucho Azul 670</t>
  </si>
  <si>
    <t>Cartucho de tinta H- 21XL</t>
  </si>
  <si>
    <t xml:space="preserve">Cartucho de tinta H-22XL </t>
  </si>
  <si>
    <t>Cartucho de tinta H-45XL</t>
  </si>
  <si>
    <t>Cartucho de tinta H-60XL</t>
  </si>
  <si>
    <t>Cartucho de tinta H-670XL</t>
  </si>
  <si>
    <t>Cartucho de tinta H-74XL</t>
  </si>
  <si>
    <t>Cartucho de tinta H-75XL</t>
  </si>
  <si>
    <t xml:space="preserve">Cartucho de titna H- 15 negro </t>
  </si>
  <si>
    <t xml:space="preserve">Cartucho Hp 21 negro </t>
  </si>
  <si>
    <t xml:space="preserve">Cartucho Hp 22 a color </t>
  </si>
  <si>
    <t xml:space="preserve">Cartucho Hp 60 a color </t>
  </si>
  <si>
    <t xml:space="preserve">Cartucho Hp 96 negro </t>
  </si>
  <si>
    <t xml:space="preserve">Cartucho Hp 97 a color </t>
  </si>
  <si>
    <t>Cartucho HP a color 23</t>
  </si>
  <si>
    <t>Cartucho Hp a color 45</t>
  </si>
  <si>
    <t>Cartucho Hp a color 74</t>
  </si>
  <si>
    <t xml:space="preserve">Cartucho Hp a color 75 </t>
  </si>
  <si>
    <t>Cartucho Hp a color 93</t>
  </si>
  <si>
    <t xml:space="preserve">Cartucho Hp a color 95 </t>
  </si>
  <si>
    <t xml:space="preserve">Cartucho Negro 670 </t>
  </si>
  <si>
    <t>Cartucho reemplasable PC-281</t>
  </si>
  <si>
    <t xml:space="preserve">Cartucho Smart Cartridge Hp 60 </t>
  </si>
  <si>
    <t xml:space="preserve">CD en blanco </t>
  </si>
  <si>
    <t xml:space="preserve">Cinta adhesiva ancha </t>
  </si>
  <si>
    <t xml:space="preserve">Cinta adhesiva pequeña </t>
  </si>
  <si>
    <t>Cinta para impresora (UNITYPE)</t>
  </si>
  <si>
    <t>Clisp pequeños (velmer )</t>
  </si>
  <si>
    <t>CAJA 10/1</t>
  </si>
  <si>
    <t>Corrector ( liquid peaper )</t>
  </si>
  <si>
    <t>Desinfectante Descalin GL</t>
  </si>
  <si>
    <t xml:space="preserve">Escoba (gala) </t>
  </si>
  <si>
    <t xml:space="preserve">Ficha de anotar </t>
  </si>
  <si>
    <t>Folders pendaflex</t>
  </si>
  <si>
    <t xml:space="preserve">Formulario  Control de Liquidos </t>
  </si>
  <si>
    <t xml:space="preserve">Formulario  de Asignacion de trabajo al personal enfermeria </t>
  </si>
  <si>
    <t xml:space="preserve">Formulario  de control de glucosa </t>
  </si>
  <si>
    <t>Formulario  de cuidados intensivos</t>
  </si>
  <si>
    <t xml:space="preserve">Formulario  de descripcion de parto </t>
  </si>
  <si>
    <t xml:space="preserve">Formulario  de Diabetologia y Endocrionologia </t>
  </si>
  <si>
    <t xml:space="preserve">Formulario  de entrada de almacen </t>
  </si>
  <si>
    <t>Formulario  de Entrada, pausa y salida (cheqlin)</t>
  </si>
  <si>
    <t xml:space="preserve">Formulario  de Epicrisis </t>
  </si>
  <si>
    <t xml:space="preserve">Formulario  de hemodialisis </t>
  </si>
  <si>
    <t xml:space="preserve">Formulario  de Historia clinica colpograma </t>
  </si>
  <si>
    <t xml:space="preserve">Formulario  de Odontologia informe diario </t>
  </si>
  <si>
    <t>Formulario  de Odontologia informe mensual</t>
  </si>
  <si>
    <t xml:space="preserve">Formulario  de Oftalmologia </t>
  </si>
  <si>
    <t xml:space="preserve">Formulario  de peticion de alta de un paciente </t>
  </si>
  <si>
    <t xml:space="preserve">Formulario  de Recibo de ingreso </t>
  </si>
  <si>
    <t xml:space="preserve">Formulario  departamento de anestesiologia </t>
  </si>
  <si>
    <t xml:space="preserve">Formulario  descripcion de cirugia </t>
  </si>
  <si>
    <t>Formulario  Evaluacion Cardiovascular pre-quirugica</t>
  </si>
  <si>
    <t xml:space="preserve">Formulario  Historia clinica </t>
  </si>
  <si>
    <t xml:space="preserve">Formulario  hoja condicion y dieta </t>
  </si>
  <si>
    <t xml:space="preserve">Formulario  hoja de temperatura </t>
  </si>
  <si>
    <t>Formulario  Informe Diario de salas</t>
  </si>
  <si>
    <t xml:space="preserve">Formulario  reporte de imagenologia </t>
  </si>
  <si>
    <t xml:space="preserve">Formulario  Reporte Diario Consulta Externa </t>
  </si>
  <si>
    <t xml:space="preserve">Formulario  Signos Vitales </t>
  </si>
  <si>
    <t xml:space="preserve">Formulario  Solicitud Interconsulta </t>
  </si>
  <si>
    <t>Formulario  Solicitud Material Cirugia</t>
  </si>
  <si>
    <t xml:space="preserve">Formulario  sonografia abdominal </t>
  </si>
  <si>
    <t xml:space="preserve">Formulario  sonografia ecografia pelvica </t>
  </si>
  <si>
    <t>Formulario Citopatologico y vaginal</t>
  </si>
  <si>
    <t xml:space="preserve">Formulario  de Control de cita </t>
  </si>
  <si>
    <t xml:space="preserve">Formulario  de Control de dieta </t>
  </si>
  <si>
    <t xml:space="preserve">Formulario  de Control de Permisos, Tardansas y Ausencias </t>
  </si>
  <si>
    <t xml:space="preserve">Formulario de ingreso de cadaver </t>
  </si>
  <si>
    <t xml:space="preserve">Formulario de Notas de enfermera </t>
  </si>
  <si>
    <t>Formulario de orden de admision (enfermeria )</t>
  </si>
  <si>
    <t>Fundas Negras Grandes de 55 GLS.</t>
  </si>
  <si>
    <t>Ganchos acor (macho y hembra )</t>
  </si>
  <si>
    <t>Goma de vehiculo (triangle) 265/70R16</t>
  </si>
  <si>
    <t>Grapadoras</t>
  </si>
  <si>
    <t xml:space="preserve">Historia Clinica Pediatrica </t>
  </si>
  <si>
    <t xml:space="preserve">Hojas de historia clinica adulto </t>
  </si>
  <si>
    <t xml:space="preserve">CAJAS 2500/1 </t>
  </si>
  <si>
    <t>Lapiceros azules</t>
  </si>
  <si>
    <t>Leyboor</t>
  </si>
  <si>
    <t>Libretas Grandes</t>
  </si>
  <si>
    <t xml:space="preserve">Libretas pequeñas </t>
  </si>
  <si>
    <t>Libro record cruces sanguineos y entrada</t>
  </si>
  <si>
    <t xml:space="preserve">Libro record emergencia ginecologia-obstetrica </t>
  </si>
  <si>
    <t xml:space="preserve">Libro record emergencia, cirugia general </t>
  </si>
  <si>
    <t xml:space="preserve">Libro record entrada y salida de sangre </t>
  </si>
  <si>
    <t xml:space="preserve">Libro record Parisitologia </t>
  </si>
  <si>
    <t xml:space="preserve">Libro record perinatologia </t>
  </si>
  <si>
    <t xml:space="preserve">Libro record reporte de enfermeria </t>
  </si>
  <si>
    <t xml:space="preserve">Libro record tipificaciones sanguineas </t>
  </si>
  <si>
    <t>Manitos limpias GL</t>
  </si>
  <si>
    <t>Marcadores azules</t>
  </si>
  <si>
    <t>Marcadores Negros</t>
  </si>
  <si>
    <t>Marcadores Rojos</t>
  </si>
  <si>
    <t xml:space="preserve">Panel para ver las placas (wolf) </t>
  </si>
  <si>
    <t xml:space="preserve">Papel de baño (junior) </t>
  </si>
  <si>
    <t>FARDO 48/1</t>
  </si>
  <si>
    <t xml:space="preserve">Perforadoras </t>
  </si>
  <si>
    <t>Pilas duracell (grandes)</t>
  </si>
  <si>
    <t>PARES</t>
  </si>
  <si>
    <t xml:space="preserve">Postin </t>
  </si>
  <si>
    <t xml:space="preserve">Resaltador Rosado </t>
  </si>
  <si>
    <t xml:space="preserve">Resaltadores naranja </t>
  </si>
  <si>
    <t>Resaltadores verdes</t>
  </si>
  <si>
    <t>Rollo de papel craft ( envoltutra de gasa )</t>
  </si>
  <si>
    <t xml:space="preserve">Rollo de sumadora </t>
  </si>
  <si>
    <t xml:space="preserve">Rollo encerado de papel para facturacion </t>
  </si>
  <si>
    <t>CAJA 50/1</t>
  </si>
  <si>
    <t>Rollos bond 20 ( en blanco )</t>
  </si>
  <si>
    <t>CAJA 72/1</t>
  </si>
  <si>
    <t xml:space="preserve">Rollos de papel autocopiativo </t>
  </si>
  <si>
    <t>CAJA</t>
  </si>
  <si>
    <t>50/1</t>
  </si>
  <si>
    <t xml:space="preserve">Rotulo de cateter </t>
  </si>
  <si>
    <t xml:space="preserve">Rotulo de solucion </t>
  </si>
  <si>
    <t xml:space="preserve">Saca Grapas </t>
  </si>
  <si>
    <t xml:space="preserve">Sellos de todo los Dptos. </t>
  </si>
  <si>
    <t>Suaper (linda) no. 36</t>
  </si>
  <si>
    <t>Suavizante perfumado GL</t>
  </si>
  <si>
    <t xml:space="preserve">Sumadora </t>
  </si>
  <si>
    <t xml:space="preserve">Super detergente de 30 LBS. (ROL) </t>
  </si>
  <si>
    <t xml:space="preserve">Talonaraio de sonografia obstetrica </t>
  </si>
  <si>
    <t xml:space="preserve">Tapas de tasitas No. 4 </t>
  </si>
  <si>
    <t>FARDO 1000/1</t>
  </si>
  <si>
    <t xml:space="preserve">Tapas para botellones de agua </t>
  </si>
  <si>
    <t xml:space="preserve">Tarjetas de Salud Bucal </t>
  </si>
  <si>
    <t>Tasitas No. 4</t>
  </si>
  <si>
    <t xml:space="preserve">Tijeras de Oficina </t>
  </si>
  <si>
    <t xml:space="preserve">Toner Canon 535 Compatible </t>
  </si>
  <si>
    <t>Toner Canon GPR-15</t>
  </si>
  <si>
    <t>Toner Cartridge H-CF211A</t>
  </si>
  <si>
    <t>Toner Cartridge sharp AL-100TD</t>
  </si>
  <si>
    <t>Toner factory Hp 60 (negro)</t>
  </si>
  <si>
    <t>Toner Hp Lasejet 78A</t>
  </si>
  <si>
    <t xml:space="preserve">Toner Hp Laserjet  131 A Rosado </t>
  </si>
  <si>
    <t>Toner Hp Laserjet 05A</t>
  </si>
  <si>
    <t>Toner Hp Laserjet 12A</t>
  </si>
  <si>
    <t xml:space="preserve">Toner Hp Laserjet 131 A Amarillo </t>
  </si>
  <si>
    <t>Toner Hp Laserjet 131 A Azul</t>
  </si>
  <si>
    <t>Toner Hp Laserjet 35A</t>
  </si>
  <si>
    <t>Toner Hp Laserjet 53A</t>
  </si>
  <si>
    <t>Toner Hp Laserjet 80A</t>
  </si>
  <si>
    <t>Toner Hp Laserjet 85A</t>
  </si>
  <si>
    <t>Toner Hp Lasertjet 36A</t>
  </si>
  <si>
    <t>Toner HR-CE313AC</t>
  </si>
  <si>
    <t>Toner laser Cartridge HR-C-AL-100</t>
  </si>
  <si>
    <t>Toner laser Cartridge World 38</t>
  </si>
  <si>
    <t>Toner Sharp (AL-100 TDN)</t>
  </si>
  <si>
    <t xml:space="preserve">Toner Sharp (MX-312) </t>
  </si>
  <si>
    <t xml:space="preserve">Toner Sharp AL-100TNT </t>
  </si>
  <si>
    <t>Toner Sharp AR-198NT</t>
  </si>
  <si>
    <t>Toner Sharp Cartridge H-CE505X</t>
  </si>
  <si>
    <t>Toner Smart Cartridge CE311AS</t>
  </si>
  <si>
    <t xml:space="preserve">Toner Smart Cartridge HR-C-AL-100 </t>
  </si>
  <si>
    <t xml:space="preserve">Toner Smart Cartridge HR-CE310AC </t>
  </si>
  <si>
    <t>Toner Smart cartridge TN 650</t>
  </si>
  <si>
    <t>Tonner Sharp AR-202 NT</t>
  </si>
  <si>
    <t xml:space="preserve">Vasos Para café (Moldy) </t>
  </si>
  <si>
    <t xml:space="preserve">PAQUETES </t>
  </si>
  <si>
    <t xml:space="preserve">Formulario de Serologia                                                                             </t>
  </si>
  <si>
    <t xml:space="preserve">Formulario de Micelanios                                                                              </t>
  </si>
  <si>
    <t xml:space="preserve">Formulario  de referimiento Interno </t>
  </si>
  <si>
    <t xml:space="preserve">Formulario  de solicitud estudio histo-patologico </t>
  </si>
  <si>
    <t>Formulario  De Autorizacion  estudios contrastados</t>
  </si>
  <si>
    <t xml:space="preserve">Formulario  Certificado Medico  </t>
  </si>
  <si>
    <t xml:space="preserve">Formulario  reporte examen  de citopatologia servico vaginal </t>
  </si>
  <si>
    <t xml:space="preserve">Formulario Evaluacion Pre - Anestesica </t>
  </si>
  <si>
    <t>Formulario  de recetario (indicaciones medicas)</t>
  </si>
  <si>
    <t>Formulario  de referimiento  (normal)</t>
  </si>
  <si>
    <t>Formulario  Hisotria Clinica perinatal</t>
  </si>
  <si>
    <t xml:space="preserve">Formulario  procedimientos anestesicos realizados por dia </t>
  </si>
  <si>
    <t xml:space="preserve">Formulario  de pediatra neonatologia </t>
  </si>
  <si>
    <t>Formulario  de servicio de diagnostico por imagen</t>
  </si>
  <si>
    <t xml:space="preserve">Formulario  Autorizacion procedimiento quirurgico </t>
  </si>
  <si>
    <t xml:space="preserve">Formulario  servicio de citopatolgia servica vaginal                    </t>
  </si>
  <si>
    <t>Formulario de requisicion de medicamentos</t>
  </si>
  <si>
    <t>Formulario de requisicion de materiales y/o equipos</t>
  </si>
  <si>
    <t>vasos no. 7 (Moldy)</t>
  </si>
  <si>
    <t>Grapas</t>
  </si>
  <si>
    <t>CAJITA</t>
  </si>
  <si>
    <t>Folders 8 1/2 x 11</t>
  </si>
  <si>
    <t>CAJA 100/1</t>
  </si>
  <si>
    <t>Clips grandes (stars)</t>
  </si>
  <si>
    <t>Dispensador de Cinta Adhesiva</t>
  </si>
  <si>
    <t xml:space="preserve">Resma de Papel 8 1/2 x 14 </t>
  </si>
  <si>
    <t>Jabon liquido para lavar (TANQUE 55  GL)</t>
  </si>
  <si>
    <t>Desinfectante Cloro GL (CONSERGERIA)</t>
  </si>
  <si>
    <t>Tanque de cloro 55 GL (lavanderia)</t>
  </si>
  <si>
    <t>Tanque de Suavizante 55 GL  (lavanderia)</t>
  </si>
  <si>
    <t xml:space="preserve">Resma de papel 8 1/2 x 11 </t>
  </si>
  <si>
    <t>CAJITA/100</t>
  </si>
  <si>
    <t>CAJAS /100</t>
  </si>
  <si>
    <t>CAJA/25</t>
  </si>
  <si>
    <t>CAJITAS/100</t>
  </si>
  <si>
    <t>Cepillo de pared</t>
  </si>
  <si>
    <t>Papel forma Continua 9 1/2  x 11 dos partes</t>
  </si>
  <si>
    <t>brillos verdes</t>
  </si>
  <si>
    <t>Fundas Rojas grandes de 55 GLS.</t>
  </si>
  <si>
    <t xml:space="preserve">Fundas Rojas Grandes de 30 GLS. </t>
  </si>
  <si>
    <t>Recojedor de basura</t>
  </si>
  <si>
    <t>Tanque (55 galones)</t>
  </si>
  <si>
    <t>Entradas</t>
  </si>
  <si>
    <t>Salidas</t>
  </si>
  <si>
    <t>Formulario Hojas de enfermeria (emergencia)</t>
  </si>
  <si>
    <t>Formulario Evolucion Diaria</t>
  </si>
  <si>
    <t xml:space="preserve">Lapiz a Carbon Cajas 12/1 </t>
  </si>
  <si>
    <t>Existencia al conteo</t>
  </si>
  <si>
    <t>Total Existencias</t>
  </si>
  <si>
    <t>depto. De compras</t>
  </si>
  <si>
    <t>consergeria</t>
  </si>
  <si>
    <t>usuario</t>
  </si>
  <si>
    <t>laboratorio</t>
  </si>
  <si>
    <t>rayo x</t>
  </si>
  <si>
    <t>archivo</t>
  </si>
  <si>
    <t>libro record</t>
  </si>
  <si>
    <t>contabilidad</t>
  </si>
  <si>
    <t>seguro medico</t>
  </si>
  <si>
    <t>enfermeria</t>
  </si>
  <si>
    <t>Candado yale</t>
  </si>
  <si>
    <t>tesoreria</t>
  </si>
  <si>
    <t>uci</t>
  </si>
  <si>
    <t>cuentas x pagar</t>
  </si>
  <si>
    <t>mantenimiento</t>
  </si>
  <si>
    <t>odontologia</t>
  </si>
  <si>
    <t>Amada Maria Diaz</t>
  </si>
  <si>
    <t>Alberto Isaac Tejada</t>
  </si>
  <si>
    <t>patalogia</t>
  </si>
  <si>
    <t>patologia</t>
  </si>
  <si>
    <t>emergencia</t>
  </si>
  <si>
    <t>consulta</t>
  </si>
  <si>
    <t>hemodialisis</t>
  </si>
  <si>
    <t>sonografia</t>
  </si>
  <si>
    <t>RR. HH.</t>
  </si>
  <si>
    <t>farmacia</t>
  </si>
  <si>
    <t>fundas negras pequeñas</t>
  </si>
  <si>
    <t>paquete/100</t>
  </si>
  <si>
    <t>luz esther</t>
  </si>
  <si>
    <t>Fundas Negras Grandes de 30 GLS.</t>
  </si>
  <si>
    <t>almacen</t>
  </si>
  <si>
    <t>direccion</t>
  </si>
  <si>
    <t>yeso</t>
  </si>
  <si>
    <t>consulta ginecologia</t>
  </si>
  <si>
    <t>valdez</t>
  </si>
  <si>
    <t>sobre manila</t>
  </si>
  <si>
    <t>sobre para rayo x (10x14) grandes</t>
  </si>
  <si>
    <t>Sobre de Rayos X (8 1/2 x 13) media carta</t>
  </si>
  <si>
    <t>epidemeologia</t>
  </si>
  <si>
    <t>ginecologia y obstetricia</t>
  </si>
  <si>
    <t>endoscopia</t>
  </si>
  <si>
    <t>triaje</t>
  </si>
  <si>
    <t>nomina</t>
  </si>
  <si>
    <t>maternidad</t>
  </si>
  <si>
    <t>eco</t>
  </si>
  <si>
    <t xml:space="preserve">           </t>
  </si>
  <si>
    <t>consulta externa</t>
  </si>
  <si>
    <t>consergeria fin de semana</t>
  </si>
  <si>
    <t>salud mental</t>
  </si>
  <si>
    <t>fundas numero 6 (paquete)</t>
  </si>
  <si>
    <t>consegeria</t>
  </si>
  <si>
    <t>seguro medico abajo</t>
  </si>
  <si>
    <t>seguro medico arriba</t>
  </si>
  <si>
    <t>planta</t>
  </si>
  <si>
    <t>cura</t>
  </si>
  <si>
    <t>Cartucho negro 662</t>
  </si>
  <si>
    <t>Cartucho color 662</t>
  </si>
  <si>
    <t>madicina interna</t>
  </si>
  <si>
    <t>medicina interna</t>
  </si>
  <si>
    <t>trabajo social</t>
  </si>
  <si>
    <t>credito y cobro</t>
  </si>
  <si>
    <t xml:space="preserve">Formularios de Parscitologia </t>
  </si>
  <si>
    <t>seguridad militar</t>
  </si>
  <si>
    <t>emergencia/electro</t>
  </si>
  <si>
    <t>TB</t>
  </si>
  <si>
    <t>vacuna</t>
  </si>
  <si>
    <t>medicina integrar</t>
  </si>
  <si>
    <t>cirugia</t>
  </si>
  <si>
    <t>rolitos encerrados</t>
  </si>
  <si>
    <t>caja chica</t>
  </si>
  <si>
    <t>Cloro granulado</t>
  </si>
  <si>
    <t>estadistica</t>
  </si>
  <si>
    <t xml:space="preserve"> </t>
  </si>
  <si>
    <t xml:space="preserve">ginecologia </t>
  </si>
  <si>
    <t>ginecologia</t>
  </si>
  <si>
    <t>seguro segunda</t>
  </si>
  <si>
    <t>cosulta externa</t>
  </si>
  <si>
    <t>amada maria diaz</t>
  </si>
  <si>
    <t>caja</t>
  </si>
  <si>
    <t>isaac</t>
  </si>
  <si>
    <t>seguro</t>
  </si>
  <si>
    <t>sub-direccion</t>
  </si>
  <si>
    <t>compra</t>
  </si>
  <si>
    <t>informatica</t>
  </si>
  <si>
    <t>clorox galon</t>
  </si>
  <si>
    <t>Seguro medico</t>
  </si>
  <si>
    <t>neonatologia</t>
  </si>
  <si>
    <t>naneotologia</t>
  </si>
  <si>
    <t>planificacion</t>
  </si>
  <si>
    <t>8//5/2017</t>
  </si>
  <si>
    <t>pre post</t>
  </si>
  <si>
    <t>cuenta x pagar</t>
  </si>
  <si>
    <t>cirugia emergencia</t>
  </si>
  <si>
    <t>cotabilidad</t>
  </si>
  <si>
    <t>cosins</t>
  </si>
  <si>
    <t>cosina</t>
  </si>
  <si>
    <t>vinagre blanco</t>
  </si>
  <si>
    <t>15 libras</t>
  </si>
  <si>
    <t>hasta la fecha</t>
  </si>
  <si>
    <t>lavanderia</t>
  </si>
  <si>
    <t>RR.HH.</t>
  </si>
  <si>
    <t xml:space="preserve">RR.HH </t>
  </si>
  <si>
    <t>10/5/20147</t>
  </si>
  <si>
    <t>Al 31/04/2017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</si>
</sst>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3" fontId="0" fillId="0" borderId="1" xfId="0" applyNumberForma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3" fontId="0" fillId="0" borderId="0" xfId="0" applyNumberFormat="1" applyFill="1"/>
    <xf numFmtId="0" fontId="1" fillId="2" borderId="9" xfId="0" applyFont="1" applyFill="1" applyBorder="1" applyAlignment="1">
      <alignment horizontal="center"/>
    </xf>
    <xf numFmtId="3" fontId="0" fillId="0" borderId="1" xfId="0" applyNumberFormat="1" applyFill="1" applyBorder="1"/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/>
    <xf numFmtId="1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3" fontId="0" fillId="3" borderId="1" xfId="0" applyNumberFormat="1" applyFill="1" applyBorder="1" applyAlignment="1">
      <alignment horizontal="center"/>
    </xf>
    <xf numFmtId="0" fontId="0" fillId="3" borderId="0" xfId="0" applyFill="1"/>
    <xf numFmtId="14" fontId="0" fillId="3" borderId="1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3" fontId="0" fillId="3" borderId="1" xfId="0" applyNumberFormat="1" applyFill="1" applyBorder="1"/>
    <xf numFmtId="0" fontId="1" fillId="3" borderId="1" xfId="0" applyFont="1" applyFill="1" applyBorder="1"/>
    <xf numFmtId="4" fontId="0" fillId="3" borderId="1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4" xfId="0" applyFill="1" applyBorder="1"/>
    <xf numFmtId="0" fontId="0" fillId="3" borderId="6" xfId="0" applyFill="1" applyBorder="1" applyAlignment="1">
      <alignment horizontal="center"/>
    </xf>
    <xf numFmtId="0" fontId="0" fillId="3" borderId="10" xfId="0" applyFill="1" applyBorder="1"/>
    <xf numFmtId="0" fontId="0" fillId="3" borderId="8" xfId="0" applyFill="1" applyBorder="1" applyAlignment="1">
      <alignment horizontal="center"/>
    </xf>
    <xf numFmtId="0" fontId="0" fillId="3" borderId="7" xfId="0" applyFill="1" applyBorder="1"/>
    <xf numFmtId="0" fontId="0" fillId="4" borderId="1" xfId="0" applyFill="1" applyBorder="1"/>
    <xf numFmtId="0" fontId="0" fillId="0" borderId="11" xfId="0" applyBorder="1"/>
    <xf numFmtId="14" fontId="0" fillId="3" borderId="7" xfId="0" applyNumberFormat="1" applyFill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YZ990"/>
  <sheetViews>
    <sheetView tabSelected="1" zoomScale="96" zoomScaleNormal="96" workbookViewId="0">
      <pane ySplit="5" topLeftCell="A954" activePane="bottomLeft" state="frozen"/>
      <selection pane="bottomLeft" activeCell="G2" sqref="G2"/>
    </sheetView>
  </sheetViews>
  <sheetFormatPr baseColWidth="10" defaultRowHeight="15" x14ac:dyDescent="0.25"/>
  <cols>
    <col min="1" max="1" width="0.140625" style="5" customWidth="1"/>
    <col min="2" max="2" width="11.42578125" style="14" hidden="1" customWidth="1"/>
    <col min="3" max="3" width="53.85546875" style="14" customWidth="1"/>
    <col min="4" max="4" width="23.42578125" style="12" bestFit="1" customWidth="1"/>
    <col min="5" max="5" width="24.140625" style="13" customWidth="1"/>
    <col min="6" max="6" width="14.7109375" customWidth="1"/>
    <col min="7" max="7" width="16.7109375" customWidth="1"/>
    <col min="8" max="8" width="16.5703125" customWidth="1"/>
  </cols>
  <sheetData>
    <row r="2" spans="1:8" x14ac:dyDescent="0.25">
      <c r="A2" s="48" t="s">
        <v>0</v>
      </c>
      <c r="B2" s="48"/>
      <c r="C2" s="48"/>
      <c r="D2" s="48"/>
      <c r="E2" s="49"/>
    </row>
    <row r="3" spans="1:8" x14ac:dyDescent="0.25">
      <c r="A3" s="48" t="s">
        <v>394</v>
      </c>
      <c r="B3" s="48"/>
      <c r="C3" s="48"/>
      <c r="D3" s="48"/>
      <c r="E3" s="48"/>
    </row>
    <row r="5" spans="1:8" x14ac:dyDescent="0.25">
      <c r="A5" s="1" t="s">
        <v>1</v>
      </c>
      <c r="B5" s="1" t="s">
        <v>2</v>
      </c>
      <c r="C5" s="1" t="s">
        <v>3</v>
      </c>
      <c r="D5" s="1" t="s">
        <v>4</v>
      </c>
      <c r="E5" s="2" t="s">
        <v>289</v>
      </c>
      <c r="F5" s="21" t="s">
        <v>284</v>
      </c>
      <c r="G5" s="21" t="s">
        <v>285</v>
      </c>
      <c r="H5" s="21" t="s">
        <v>290</v>
      </c>
    </row>
    <row r="6" spans="1:8" ht="15" customHeight="1" x14ac:dyDescent="0.25">
      <c r="A6" s="3">
        <v>1</v>
      </c>
      <c r="B6" s="4"/>
      <c r="C6" s="27" t="s">
        <v>28</v>
      </c>
      <c r="D6" s="26" t="s">
        <v>19</v>
      </c>
      <c r="E6" s="26">
        <v>1</v>
      </c>
      <c r="F6" s="27"/>
      <c r="G6" s="27"/>
      <c r="H6" s="27"/>
    </row>
    <row r="7" spans="1:8" ht="15" customHeight="1" x14ac:dyDescent="0.25">
      <c r="A7" s="3">
        <v>2</v>
      </c>
      <c r="B7" s="4"/>
      <c r="C7" s="27" t="s">
        <v>25</v>
      </c>
      <c r="D7" s="26" t="s">
        <v>19</v>
      </c>
      <c r="E7" s="26">
        <v>3</v>
      </c>
      <c r="F7" s="27"/>
      <c r="G7" s="27"/>
      <c r="H7" s="27"/>
    </row>
    <row r="8" spans="1:8" ht="15" customHeight="1" x14ac:dyDescent="0.25">
      <c r="A8" s="3">
        <v>3</v>
      </c>
      <c r="B8" s="4"/>
      <c r="C8" s="27" t="s">
        <v>32</v>
      </c>
      <c r="D8" s="26" t="s">
        <v>19</v>
      </c>
      <c r="E8" s="26">
        <v>43</v>
      </c>
      <c r="F8" s="27"/>
      <c r="G8" s="27"/>
      <c r="H8" s="27">
        <v>43</v>
      </c>
    </row>
    <row r="9" spans="1:8" ht="15" customHeight="1" x14ac:dyDescent="0.25">
      <c r="A9" s="3"/>
      <c r="B9" s="4"/>
      <c r="C9" s="7"/>
      <c r="D9" s="23">
        <v>42846</v>
      </c>
      <c r="E9" s="6" t="s">
        <v>292</v>
      </c>
      <c r="F9" s="7"/>
      <c r="G9" s="7">
        <v>5</v>
      </c>
      <c r="H9" s="7">
        <f t="shared" ref="H9:H17" si="0">H8-G9</f>
        <v>38</v>
      </c>
    </row>
    <row r="10" spans="1:8" ht="15" customHeight="1" x14ac:dyDescent="0.25">
      <c r="A10" s="3"/>
      <c r="B10" s="4"/>
      <c r="C10" s="7"/>
      <c r="D10" s="23">
        <v>42846</v>
      </c>
      <c r="E10" s="6" t="s">
        <v>294</v>
      </c>
      <c r="F10" s="7"/>
      <c r="G10" s="7">
        <v>1</v>
      </c>
      <c r="H10" s="7">
        <f t="shared" si="0"/>
        <v>37</v>
      </c>
    </row>
    <row r="11" spans="1:8" ht="15" customHeight="1" x14ac:dyDescent="0.25">
      <c r="A11" s="3"/>
      <c r="B11" s="4"/>
      <c r="C11" s="7"/>
      <c r="D11" s="23">
        <v>42850</v>
      </c>
      <c r="E11" s="6" t="s">
        <v>292</v>
      </c>
      <c r="F11" s="7"/>
      <c r="G11" s="7">
        <v>5</v>
      </c>
      <c r="H11" s="7">
        <f t="shared" si="0"/>
        <v>32</v>
      </c>
    </row>
    <row r="12" spans="1:8" ht="15" customHeight="1" x14ac:dyDescent="0.25">
      <c r="A12" s="3"/>
      <c r="B12" s="4"/>
      <c r="C12" s="7"/>
      <c r="D12" s="23">
        <v>42852</v>
      </c>
      <c r="E12" s="6" t="s">
        <v>292</v>
      </c>
      <c r="F12" s="7"/>
      <c r="G12" s="7">
        <v>5</v>
      </c>
      <c r="H12" s="7">
        <f t="shared" si="0"/>
        <v>27</v>
      </c>
    </row>
    <row r="13" spans="1:8" ht="15" customHeight="1" x14ac:dyDescent="0.25">
      <c r="A13" s="3"/>
      <c r="B13" s="4"/>
      <c r="C13" s="7"/>
      <c r="D13" s="23">
        <v>42852</v>
      </c>
      <c r="E13" s="6" t="s">
        <v>322</v>
      </c>
      <c r="F13" s="7"/>
      <c r="G13" s="7">
        <v>1</v>
      </c>
      <c r="H13" s="7">
        <f t="shared" si="0"/>
        <v>26</v>
      </c>
    </row>
    <row r="14" spans="1:8" ht="15" customHeight="1" x14ac:dyDescent="0.25">
      <c r="A14" s="3"/>
      <c r="B14" s="4"/>
      <c r="C14" s="7"/>
      <c r="D14" s="23">
        <v>42853</v>
      </c>
      <c r="E14" s="6" t="s">
        <v>292</v>
      </c>
      <c r="F14" s="7"/>
      <c r="G14" s="7">
        <v>3</v>
      </c>
      <c r="H14" s="7">
        <f t="shared" si="0"/>
        <v>23</v>
      </c>
    </row>
    <row r="15" spans="1:8" ht="15" customHeight="1" x14ac:dyDescent="0.25">
      <c r="A15" s="3"/>
      <c r="B15" s="4"/>
      <c r="C15" s="7"/>
      <c r="D15" s="23">
        <v>42853</v>
      </c>
      <c r="E15" s="6" t="s">
        <v>338</v>
      </c>
      <c r="F15" s="7"/>
      <c r="G15" s="7">
        <v>8</v>
      </c>
      <c r="H15" s="7">
        <f t="shared" si="0"/>
        <v>15</v>
      </c>
    </row>
    <row r="16" spans="1:8" ht="15" customHeight="1" x14ac:dyDescent="0.25">
      <c r="A16" s="3"/>
      <c r="B16" s="4"/>
      <c r="C16" s="7"/>
      <c r="D16" s="23">
        <v>42853</v>
      </c>
      <c r="E16" s="6" t="s">
        <v>339</v>
      </c>
      <c r="F16" s="7"/>
      <c r="G16" s="7">
        <v>1</v>
      </c>
      <c r="H16" s="7">
        <f t="shared" si="0"/>
        <v>14</v>
      </c>
    </row>
    <row r="17" spans="1:8" ht="15" customHeight="1" x14ac:dyDescent="0.25">
      <c r="A17" s="3"/>
      <c r="B17" s="4"/>
      <c r="C17" s="7"/>
      <c r="D17" s="23">
        <v>42853</v>
      </c>
      <c r="E17" s="6" t="s">
        <v>292</v>
      </c>
      <c r="F17" s="7"/>
      <c r="G17" s="7">
        <v>5</v>
      </c>
      <c r="H17" s="7">
        <f t="shared" si="0"/>
        <v>9</v>
      </c>
    </row>
    <row r="18" spans="1:8" ht="15" customHeight="1" x14ac:dyDescent="0.25">
      <c r="A18" s="3"/>
      <c r="B18" s="4"/>
      <c r="C18" s="7"/>
      <c r="D18" s="23">
        <v>42857</v>
      </c>
      <c r="E18" s="6" t="s">
        <v>292</v>
      </c>
      <c r="F18" s="7"/>
      <c r="G18" s="7">
        <v>3</v>
      </c>
      <c r="H18" s="7">
        <f>H17-G18</f>
        <v>6</v>
      </c>
    </row>
    <row r="19" spans="1:8" ht="15" customHeight="1" x14ac:dyDescent="0.25">
      <c r="A19" s="3"/>
      <c r="B19" s="4"/>
      <c r="C19" s="7"/>
      <c r="D19" s="23">
        <v>42858</v>
      </c>
      <c r="E19" s="6" t="s">
        <v>292</v>
      </c>
      <c r="F19" s="7"/>
      <c r="G19" s="7">
        <v>4</v>
      </c>
      <c r="H19" s="7">
        <f>H18-G19</f>
        <v>2</v>
      </c>
    </row>
    <row r="20" spans="1:8" ht="15" customHeight="1" x14ac:dyDescent="0.25">
      <c r="A20" s="3"/>
      <c r="B20" s="4"/>
      <c r="C20" s="7"/>
      <c r="D20" s="23">
        <v>42859</v>
      </c>
      <c r="E20" s="6" t="s">
        <v>292</v>
      </c>
      <c r="F20" s="7"/>
      <c r="G20" s="7">
        <v>2</v>
      </c>
      <c r="H20" s="7">
        <f>H19-G20</f>
        <v>0</v>
      </c>
    </row>
    <row r="21" spans="1:8" ht="15" customHeight="1" x14ac:dyDescent="0.25">
      <c r="A21" s="3"/>
      <c r="B21" s="4"/>
      <c r="C21" s="7"/>
      <c r="D21" s="23">
        <v>42859</v>
      </c>
      <c r="E21" s="6" t="s">
        <v>368</v>
      </c>
      <c r="F21" s="7">
        <v>37</v>
      </c>
      <c r="G21" s="7"/>
      <c r="H21" s="7">
        <f>H20+F21</f>
        <v>37</v>
      </c>
    </row>
    <row r="22" spans="1:8" ht="15" customHeight="1" x14ac:dyDescent="0.25">
      <c r="A22" s="3"/>
      <c r="B22" s="4"/>
      <c r="C22" s="7"/>
      <c r="D22" s="23">
        <v>42860</v>
      </c>
      <c r="E22" s="6" t="s">
        <v>295</v>
      </c>
      <c r="F22" s="7"/>
      <c r="G22" s="7">
        <v>1</v>
      </c>
      <c r="H22" s="7">
        <f t="shared" ref="H22:H28" si="1">H21-G22</f>
        <v>36</v>
      </c>
    </row>
    <row r="23" spans="1:8" ht="15" customHeight="1" x14ac:dyDescent="0.25">
      <c r="A23" s="3"/>
      <c r="B23" s="4"/>
      <c r="C23" s="7"/>
      <c r="D23" s="23">
        <v>42860</v>
      </c>
      <c r="E23" s="6" t="s">
        <v>292</v>
      </c>
      <c r="F23" s="7"/>
      <c r="G23" s="7">
        <v>5</v>
      </c>
      <c r="H23" s="7">
        <f t="shared" si="1"/>
        <v>31</v>
      </c>
    </row>
    <row r="24" spans="1:8" ht="15" customHeight="1" x14ac:dyDescent="0.25">
      <c r="A24" s="3"/>
      <c r="B24" s="4"/>
      <c r="C24" s="7"/>
      <c r="D24" s="23">
        <v>42860</v>
      </c>
      <c r="E24" s="6" t="s">
        <v>338</v>
      </c>
      <c r="F24" s="7"/>
      <c r="G24" s="7">
        <v>10</v>
      </c>
      <c r="H24" s="7">
        <f t="shared" si="1"/>
        <v>21</v>
      </c>
    </row>
    <row r="25" spans="1:8" ht="15" customHeight="1" x14ac:dyDescent="0.25">
      <c r="A25" s="3"/>
      <c r="B25" s="4"/>
      <c r="C25" s="7"/>
      <c r="D25" s="23">
        <v>42863</v>
      </c>
      <c r="E25" s="6" t="s">
        <v>339</v>
      </c>
      <c r="F25" s="7"/>
      <c r="G25" s="7">
        <v>1</v>
      </c>
      <c r="H25" s="7">
        <f t="shared" si="1"/>
        <v>20</v>
      </c>
    </row>
    <row r="26" spans="1:8" ht="15" customHeight="1" x14ac:dyDescent="0.25">
      <c r="A26" s="3"/>
      <c r="B26" s="4"/>
      <c r="C26" s="7"/>
      <c r="D26" s="23">
        <v>42863</v>
      </c>
      <c r="E26" s="6" t="s">
        <v>292</v>
      </c>
      <c r="F26" s="7"/>
      <c r="G26" s="7">
        <v>5</v>
      </c>
      <c r="H26" s="7">
        <f t="shared" si="1"/>
        <v>15</v>
      </c>
    </row>
    <row r="27" spans="1:8" ht="15" customHeight="1" x14ac:dyDescent="0.25">
      <c r="A27" s="3"/>
      <c r="B27" s="4"/>
      <c r="C27" s="7"/>
      <c r="D27" s="23">
        <v>42864</v>
      </c>
      <c r="E27" s="6" t="s">
        <v>292</v>
      </c>
      <c r="F27" s="7"/>
      <c r="G27" s="7">
        <v>5</v>
      </c>
      <c r="H27" s="7">
        <f t="shared" si="1"/>
        <v>10</v>
      </c>
    </row>
    <row r="28" spans="1:8" ht="15" customHeight="1" x14ac:dyDescent="0.25">
      <c r="A28" s="3"/>
      <c r="B28" s="4"/>
      <c r="C28" s="7"/>
      <c r="D28" s="23">
        <v>42864</v>
      </c>
      <c r="E28" s="6" t="s">
        <v>386</v>
      </c>
      <c r="F28" s="7"/>
      <c r="G28" s="7">
        <v>8</v>
      </c>
      <c r="H28" s="7">
        <f t="shared" si="1"/>
        <v>2</v>
      </c>
    </row>
    <row r="29" spans="1:8" ht="15" customHeight="1" x14ac:dyDescent="0.25">
      <c r="A29" s="3"/>
      <c r="B29" s="4"/>
      <c r="C29" s="7"/>
      <c r="D29" s="23">
        <v>42864</v>
      </c>
      <c r="E29" s="6" t="s">
        <v>305</v>
      </c>
      <c r="F29" s="7"/>
      <c r="G29" s="7">
        <v>2</v>
      </c>
      <c r="H29" s="7">
        <f>H28-G29</f>
        <v>0</v>
      </c>
    </row>
    <row r="30" spans="1:8" ht="15" customHeight="1" x14ac:dyDescent="0.25">
      <c r="A30" s="3">
        <v>4</v>
      </c>
      <c r="B30" s="4"/>
      <c r="C30" s="27" t="s">
        <v>73</v>
      </c>
      <c r="D30" s="26" t="s">
        <v>35</v>
      </c>
      <c r="E30" s="26">
        <v>2</v>
      </c>
      <c r="F30" s="27"/>
      <c r="G30" s="27"/>
      <c r="H30" s="27" t="s">
        <v>363</v>
      </c>
    </row>
    <row r="31" spans="1:8" ht="15" customHeight="1" x14ac:dyDescent="0.25">
      <c r="A31" s="3">
        <v>5</v>
      </c>
      <c r="B31" s="4"/>
      <c r="C31" s="27" t="s">
        <v>74</v>
      </c>
      <c r="D31" s="26" t="s">
        <v>274</v>
      </c>
      <c r="E31" s="26">
        <v>29</v>
      </c>
      <c r="F31" s="27"/>
      <c r="G31" s="27"/>
      <c r="H31" s="27">
        <v>29</v>
      </c>
    </row>
    <row r="32" spans="1:8" s="8" customFormat="1" ht="15" customHeight="1" x14ac:dyDescent="0.25">
      <c r="A32" s="6"/>
      <c r="B32" s="7"/>
      <c r="C32" s="7"/>
      <c r="D32" s="23">
        <v>42853</v>
      </c>
      <c r="E32" s="6" t="s">
        <v>299</v>
      </c>
      <c r="F32" s="7"/>
      <c r="G32" s="7">
        <v>3</v>
      </c>
      <c r="H32" s="7">
        <f t="shared" ref="H32:H37" si="2">H31-G32</f>
        <v>26</v>
      </c>
    </row>
    <row r="33" spans="1:8" s="8" customFormat="1" ht="15" customHeight="1" x14ac:dyDescent="0.25">
      <c r="A33" s="6"/>
      <c r="B33" s="7"/>
      <c r="C33" s="7"/>
      <c r="D33" s="23">
        <v>42859</v>
      </c>
      <c r="E33" s="6" t="s">
        <v>299</v>
      </c>
      <c r="F33" s="7"/>
      <c r="G33" s="7">
        <v>2</v>
      </c>
      <c r="H33" s="7">
        <f t="shared" si="2"/>
        <v>24</v>
      </c>
    </row>
    <row r="34" spans="1:8" s="8" customFormat="1" ht="15" customHeight="1" x14ac:dyDescent="0.25">
      <c r="A34" s="6"/>
      <c r="B34" s="7"/>
      <c r="C34" s="7"/>
      <c r="D34" s="23">
        <v>42860</v>
      </c>
      <c r="E34" s="6" t="s">
        <v>316</v>
      </c>
      <c r="F34" s="7"/>
      <c r="G34" s="7">
        <v>1</v>
      </c>
      <c r="H34" s="7">
        <f t="shared" si="2"/>
        <v>23</v>
      </c>
    </row>
    <row r="35" spans="1:8" s="8" customFormat="1" ht="15" customHeight="1" x14ac:dyDescent="0.25">
      <c r="A35" s="6"/>
      <c r="B35" s="7"/>
      <c r="C35" s="7"/>
      <c r="D35" s="23">
        <v>42864</v>
      </c>
      <c r="E35" s="6" t="s">
        <v>293</v>
      </c>
      <c r="F35" s="7"/>
      <c r="G35" s="7">
        <v>1</v>
      </c>
      <c r="H35" s="7">
        <f t="shared" si="2"/>
        <v>22</v>
      </c>
    </row>
    <row r="36" spans="1:8" s="8" customFormat="1" ht="15" customHeight="1" x14ac:dyDescent="0.25">
      <c r="A36" s="6"/>
      <c r="B36" s="7"/>
      <c r="C36" s="7"/>
      <c r="D36" s="23">
        <v>42865</v>
      </c>
      <c r="E36" s="6" t="s">
        <v>391</v>
      </c>
      <c r="F36" s="7"/>
      <c r="G36" s="7">
        <v>2</v>
      </c>
      <c r="H36" s="7">
        <f t="shared" si="2"/>
        <v>20</v>
      </c>
    </row>
    <row r="37" spans="1:8" s="8" customFormat="1" ht="15" customHeight="1" x14ac:dyDescent="0.25">
      <c r="A37" s="6"/>
      <c r="B37" s="7"/>
      <c r="C37" s="7"/>
      <c r="D37" s="23">
        <v>42865</v>
      </c>
      <c r="E37" s="6" t="s">
        <v>302</v>
      </c>
      <c r="F37" s="7"/>
      <c r="G37" s="7">
        <v>2</v>
      </c>
      <c r="H37" s="7">
        <f t="shared" si="2"/>
        <v>18</v>
      </c>
    </row>
    <row r="38" spans="1:8" ht="15" customHeight="1" x14ac:dyDescent="0.25">
      <c r="A38" s="3">
        <v>6</v>
      </c>
      <c r="B38" s="4"/>
      <c r="C38" s="27" t="s">
        <v>75</v>
      </c>
      <c r="D38" s="26" t="s">
        <v>35</v>
      </c>
      <c r="E38" s="26">
        <v>2</v>
      </c>
      <c r="F38" s="27"/>
      <c r="G38" s="27"/>
      <c r="H38" s="27"/>
    </row>
    <row r="39" spans="1:8" ht="15" customHeight="1" x14ac:dyDescent="0.25">
      <c r="A39" s="3">
        <v>7</v>
      </c>
      <c r="B39" s="4"/>
      <c r="C39" s="27" t="s">
        <v>76</v>
      </c>
      <c r="D39" s="26" t="s">
        <v>77</v>
      </c>
      <c r="E39" s="26">
        <v>22</v>
      </c>
      <c r="F39" s="27"/>
      <c r="G39" s="27"/>
      <c r="H39" s="27">
        <v>22</v>
      </c>
    </row>
    <row r="40" spans="1:8" s="8" customFormat="1" ht="15" customHeight="1" x14ac:dyDescent="0.25">
      <c r="A40" s="6"/>
      <c r="B40" s="7"/>
      <c r="C40" s="7"/>
      <c r="D40" s="23">
        <v>42835</v>
      </c>
      <c r="E40" s="6" t="s">
        <v>300</v>
      </c>
      <c r="F40" s="7"/>
      <c r="G40" s="7">
        <v>4</v>
      </c>
      <c r="H40" s="7">
        <f>H39-G40</f>
        <v>18</v>
      </c>
    </row>
    <row r="41" spans="1:8" s="8" customFormat="1" ht="15" customHeight="1" x14ac:dyDescent="0.25">
      <c r="A41" s="6"/>
      <c r="B41" s="7"/>
      <c r="C41" s="7"/>
      <c r="D41" s="23">
        <v>42852</v>
      </c>
      <c r="E41" s="6" t="s">
        <v>334</v>
      </c>
      <c r="F41" s="7"/>
      <c r="G41" s="7">
        <v>5</v>
      </c>
      <c r="H41" s="7">
        <f>H40-G41</f>
        <v>13</v>
      </c>
    </row>
    <row r="42" spans="1:8" ht="15" customHeight="1" x14ac:dyDescent="0.25">
      <c r="A42" s="3">
        <v>8</v>
      </c>
      <c r="B42" s="4"/>
      <c r="C42" s="27" t="s">
        <v>78</v>
      </c>
      <c r="D42" s="26" t="s">
        <v>35</v>
      </c>
      <c r="E42" s="26">
        <v>293</v>
      </c>
      <c r="F42" s="27"/>
      <c r="G42" s="27"/>
      <c r="H42" s="27"/>
    </row>
    <row r="43" spans="1:8" ht="15" customHeight="1" x14ac:dyDescent="0.25">
      <c r="A43" s="3">
        <v>9</v>
      </c>
      <c r="B43" s="4"/>
      <c r="C43" s="27" t="s">
        <v>279</v>
      </c>
      <c r="D43" s="26" t="s">
        <v>35</v>
      </c>
      <c r="E43" s="28">
        <v>52</v>
      </c>
      <c r="F43" s="27"/>
      <c r="G43" s="27"/>
      <c r="H43" s="27">
        <v>52</v>
      </c>
    </row>
    <row r="44" spans="1:8" s="8" customFormat="1" ht="15" customHeight="1" x14ac:dyDescent="0.25">
      <c r="A44" s="6"/>
      <c r="B44" s="7"/>
      <c r="C44" s="7"/>
      <c r="D44" s="23">
        <v>42863</v>
      </c>
      <c r="E44" s="9" t="s">
        <v>381</v>
      </c>
      <c r="F44" s="7"/>
      <c r="G44" s="7">
        <v>3</v>
      </c>
      <c r="H44" s="7">
        <f>H43-G44</f>
        <v>49</v>
      </c>
    </row>
    <row r="45" spans="1:8" ht="15" customHeight="1" x14ac:dyDescent="0.25">
      <c r="A45" s="3">
        <v>10</v>
      </c>
      <c r="B45" s="4"/>
      <c r="C45" s="27" t="s">
        <v>79</v>
      </c>
      <c r="D45" s="26" t="s">
        <v>80</v>
      </c>
      <c r="E45" s="26">
        <v>5</v>
      </c>
      <c r="F45" s="27"/>
      <c r="G45" s="27"/>
      <c r="H45" s="27"/>
    </row>
    <row r="46" spans="1:8" ht="15" customHeight="1" x14ac:dyDescent="0.25">
      <c r="A46" s="3"/>
      <c r="B46" s="4"/>
      <c r="C46" s="27" t="s">
        <v>346</v>
      </c>
      <c r="D46" s="26">
        <v>4</v>
      </c>
      <c r="E46" s="26"/>
      <c r="F46" s="27"/>
      <c r="G46" s="27"/>
      <c r="H46" s="27">
        <v>4</v>
      </c>
    </row>
    <row r="47" spans="1:8" s="8" customFormat="1" ht="15" customHeight="1" x14ac:dyDescent="0.25">
      <c r="A47" s="6"/>
      <c r="B47" s="7"/>
      <c r="C47" s="7"/>
      <c r="D47" s="23">
        <v>42857</v>
      </c>
      <c r="E47" s="6" t="s">
        <v>348</v>
      </c>
      <c r="F47" s="7"/>
      <c r="G47" s="7">
        <v>1</v>
      </c>
      <c r="H47" s="7">
        <f>H46-G47</f>
        <v>3</v>
      </c>
    </row>
    <row r="48" spans="1:8" ht="15" customHeight="1" x14ac:dyDescent="0.25">
      <c r="A48" s="3"/>
      <c r="B48" s="4"/>
      <c r="C48" s="27" t="s">
        <v>347</v>
      </c>
      <c r="D48" s="26">
        <v>6</v>
      </c>
      <c r="E48" s="26"/>
      <c r="F48" s="27"/>
      <c r="G48" s="27"/>
      <c r="H48" s="27">
        <v>6</v>
      </c>
    </row>
    <row r="49" spans="1:8" s="8" customFormat="1" ht="15" customHeight="1" x14ac:dyDescent="0.25">
      <c r="A49" s="6"/>
      <c r="B49" s="7"/>
      <c r="C49" s="7"/>
      <c r="D49" s="23">
        <v>42857</v>
      </c>
      <c r="E49" s="6" t="s">
        <v>349</v>
      </c>
      <c r="F49" s="7"/>
      <c r="G49" s="7">
        <v>1</v>
      </c>
      <c r="H49" s="7">
        <f>H48-G49</f>
        <v>5</v>
      </c>
    </row>
    <row r="50" spans="1:8" s="8" customFormat="1" ht="15" customHeight="1" x14ac:dyDescent="0.25">
      <c r="A50" s="6"/>
      <c r="B50" s="7"/>
      <c r="C50" s="7"/>
      <c r="D50" s="23">
        <v>42860</v>
      </c>
      <c r="E50" s="6" t="s">
        <v>305</v>
      </c>
      <c r="F50" s="7"/>
      <c r="G50" s="7">
        <v>2</v>
      </c>
      <c r="H50" s="7">
        <f>H49-G50</f>
        <v>3</v>
      </c>
    </row>
    <row r="51" spans="1:8" ht="15" customHeight="1" x14ac:dyDescent="0.25">
      <c r="A51" s="3">
        <v>11</v>
      </c>
      <c r="B51" s="4"/>
      <c r="C51" s="27" t="s">
        <v>81</v>
      </c>
      <c r="D51" s="26" t="s">
        <v>35</v>
      </c>
      <c r="E51" s="26">
        <v>5</v>
      </c>
      <c r="F51" s="27"/>
      <c r="G51" s="27"/>
      <c r="H51" s="27"/>
    </row>
    <row r="52" spans="1:8" ht="15" customHeight="1" x14ac:dyDescent="0.25">
      <c r="A52" s="3">
        <v>12</v>
      </c>
      <c r="B52" s="4"/>
      <c r="C52" s="27" t="s">
        <v>82</v>
      </c>
      <c r="D52" s="26" t="s">
        <v>35</v>
      </c>
      <c r="E52" s="26">
        <v>3</v>
      </c>
      <c r="F52" s="27"/>
      <c r="G52" s="27"/>
      <c r="H52" s="27"/>
    </row>
    <row r="53" spans="1:8" ht="15" customHeight="1" x14ac:dyDescent="0.25">
      <c r="A53" s="3">
        <v>13</v>
      </c>
      <c r="B53" s="4"/>
      <c r="C53" s="27" t="s">
        <v>83</v>
      </c>
      <c r="D53" s="26" t="s">
        <v>35</v>
      </c>
      <c r="E53" s="26">
        <v>4</v>
      </c>
      <c r="F53" s="27"/>
      <c r="G53" s="27"/>
      <c r="H53" s="27"/>
    </row>
    <row r="54" spans="1:8" ht="15" customHeight="1" x14ac:dyDescent="0.25">
      <c r="A54" s="3">
        <v>14</v>
      </c>
      <c r="B54" s="4"/>
      <c r="C54" s="27" t="s">
        <v>84</v>
      </c>
      <c r="D54" s="26" t="s">
        <v>35</v>
      </c>
      <c r="E54" s="26">
        <v>1</v>
      </c>
      <c r="F54" s="27"/>
      <c r="G54" s="27"/>
      <c r="H54" s="27"/>
    </row>
    <row r="55" spans="1:8" ht="15" customHeight="1" x14ac:dyDescent="0.25">
      <c r="A55" s="3">
        <v>15</v>
      </c>
      <c r="B55" s="4"/>
      <c r="C55" s="27" t="s">
        <v>85</v>
      </c>
      <c r="D55" s="26" t="s">
        <v>35</v>
      </c>
      <c r="E55" s="26">
        <v>5</v>
      </c>
      <c r="F55" s="27"/>
      <c r="G55" s="27"/>
      <c r="H55" s="27"/>
    </row>
    <row r="56" spans="1:8" ht="15" customHeight="1" x14ac:dyDescent="0.25">
      <c r="A56" s="3">
        <v>16</v>
      </c>
      <c r="B56" s="4"/>
      <c r="C56" s="27" t="s">
        <v>86</v>
      </c>
      <c r="D56" s="26" t="s">
        <v>35</v>
      </c>
      <c r="E56" s="26">
        <v>2</v>
      </c>
      <c r="F56" s="27"/>
      <c r="G56" s="27"/>
      <c r="H56" s="27"/>
    </row>
    <row r="57" spans="1:8" ht="15" customHeight="1" x14ac:dyDescent="0.25">
      <c r="A57" s="3">
        <v>17</v>
      </c>
      <c r="B57" s="4"/>
      <c r="C57" s="27" t="s">
        <v>87</v>
      </c>
      <c r="D57" s="26" t="s">
        <v>35</v>
      </c>
      <c r="E57" s="26">
        <v>16</v>
      </c>
      <c r="F57" s="27"/>
      <c r="G57" s="27"/>
      <c r="H57" s="27"/>
    </row>
    <row r="58" spans="1:8" ht="15" customHeight="1" x14ac:dyDescent="0.25">
      <c r="A58" s="3">
        <v>18</v>
      </c>
      <c r="B58" s="4"/>
      <c r="C58" s="27" t="s">
        <v>88</v>
      </c>
      <c r="D58" s="26" t="s">
        <v>35</v>
      </c>
      <c r="E58" s="26">
        <v>6</v>
      </c>
      <c r="F58" s="27"/>
      <c r="G58" s="27"/>
      <c r="H58" s="27"/>
    </row>
    <row r="59" spans="1:8" ht="15" customHeight="1" x14ac:dyDescent="0.25">
      <c r="A59" s="3">
        <v>19</v>
      </c>
      <c r="B59" s="4"/>
      <c r="C59" s="27" t="s">
        <v>89</v>
      </c>
      <c r="D59" s="26" t="s">
        <v>35</v>
      </c>
      <c r="E59" s="26">
        <v>4</v>
      </c>
      <c r="F59" s="27"/>
      <c r="G59" s="27"/>
      <c r="H59" s="27"/>
    </row>
    <row r="60" spans="1:8" ht="15" customHeight="1" x14ac:dyDescent="0.25">
      <c r="A60" s="3">
        <v>20</v>
      </c>
      <c r="B60" s="4"/>
      <c r="C60" s="27" t="s">
        <v>90</v>
      </c>
      <c r="D60" s="26" t="s">
        <v>35</v>
      </c>
      <c r="E60" s="26">
        <v>4</v>
      </c>
      <c r="F60" s="27"/>
      <c r="G60" s="27"/>
      <c r="H60" s="27"/>
    </row>
    <row r="61" spans="1:8" ht="15" customHeight="1" x14ac:dyDescent="0.25">
      <c r="A61" s="3">
        <v>21</v>
      </c>
      <c r="B61" s="4"/>
      <c r="C61" s="27" t="s">
        <v>91</v>
      </c>
      <c r="D61" s="26" t="s">
        <v>35</v>
      </c>
      <c r="E61" s="26">
        <v>5</v>
      </c>
      <c r="F61" s="27"/>
      <c r="G61" s="27"/>
      <c r="H61" s="32"/>
    </row>
    <row r="62" spans="1:8" ht="15" customHeight="1" x14ac:dyDescent="0.25">
      <c r="A62" s="3">
        <v>22</v>
      </c>
      <c r="B62" s="4"/>
      <c r="C62" s="27" t="s">
        <v>92</v>
      </c>
      <c r="D62" s="26" t="s">
        <v>35</v>
      </c>
      <c r="E62" s="26">
        <v>2</v>
      </c>
      <c r="F62" s="27"/>
      <c r="G62" s="27"/>
      <c r="H62" s="27"/>
    </row>
    <row r="63" spans="1:8" ht="15" customHeight="1" x14ac:dyDescent="0.25">
      <c r="A63" s="3">
        <v>23</v>
      </c>
      <c r="B63" s="4"/>
      <c r="C63" s="27" t="s">
        <v>93</v>
      </c>
      <c r="D63" s="26" t="s">
        <v>35</v>
      </c>
      <c r="E63" s="26">
        <v>1</v>
      </c>
      <c r="F63" s="27"/>
      <c r="G63" s="27"/>
      <c r="H63" s="27"/>
    </row>
    <row r="64" spans="1:8" ht="15" customHeight="1" x14ac:dyDescent="0.25">
      <c r="A64" s="3">
        <v>24</v>
      </c>
      <c r="B64" s="4"/>
      <c r="C64" s="27" t="s">
        <v>94</v>
      </c>
      <c r="D64" s="26" t="s">
        <v>35</v>
      </c>
      <c r="E64" s="26">
        <v>1</v>
      </c>
      <c r="F64" s="27"/>
      <c r="G64" s="27"/>
      <c r="H64" s="27"/>
    </row>
    <row r="65" spans="1:8" ht="15" customHeight="1" x14ac:dyDescent="0.25">
      <c r="A65" s="3">
        <v>25</v>
      </c>
      <c r="B65" s="4"/>
      <c r="C65" s="27" t="s">
        <v>95</v>
      </c>
      <c r="D65" s="26" t="s">
        <v>35</v>
      </c>
      <c r="E65" s="26">
        <v>1</v>
      </c>
      <c r="F65" s="27"/>
      <c r="G65" s="27"/>
      <c r="H65" s="27"/>
    </row>
    <row r="66" spans="1:8" ht="15" customHeight="1" x14ac:dyDescent="0.25">
      <c r="A66" s="3">
        <v>26</v>
      </c>
      <c r="B66" s="4"/>
      <c r="C66" s="27" t="s">
        <v>96</v>
      </c>
      <c r="D66" s="26" t="s">
        <v>35</v>
      </c>
      <c r="E66" s="26">
        <v>1</v>
      </c>
      <c r="F66" s="27"/>
      <c r="G66" s="27"/>
      <c r="H66" s="27"/>
    </row>
    <row r="67" spans="1:8" ht="15" customHeight="1" x14ac:dyDescent="0.25">
      <c r="A67" s="3">
        <v>27</v>
      </c>
      <c r="B67" s="4"/>
      <c r="C67" s="27" t="s">
        <v>97</v>
      </c>
      <c r="D67" s="26" t="s">
        <v>35</v>
      </c>
      <c r="E67" s="26">
        <v>3</v>
      </c>
      <c r="F67" s="27"/>
      <c r="G67" s="27"/>
      <c r="H67" s="27"/>
    </row>
    <row r="68" spans="1:8" ht="15" customHeight="1" x14ac:dyDescent="0.25">
      <c r="A68" s="3">
        <v>28</v>
      </c>
      <c r="B68" s="4"/>
      <c r="C68" s="27" t="s">
        <v>98</v>
      </c>
      <c r="D68" s="26" t="s">
        <v>35</v>
      </c>
      <c r="E68" s="26">
        <v>3</v>
      </c>
      <c r="F68" s="27"/>
      <c r="G68" s="27"/>
      <c r="H68" s="27"/>
    </row>
    <row r="69" spans="1:8" ht="15" customHeight="1" x14ac:dyDescent="0.25">
      <c r="A69" s="3">
        <v>29</v>
      </c>
      <c r="B69" s="4"/>
      <c r="C69" s="27" t="s">
        <v>99</v>
      </c>
      <c r="D69" s="26" t="s">
        <v>35</v>
      </c>
      <c r="E69" s="26">
        <v>3</v>
      </c>
      <c r="F69" s="27"/>
      <c r="G69" s="27"/>
      <c r="H69" s="27"/>
    </row>
    <row r="70" spans="1:8" ht="15" customHeight="1" x14ac:dyDescent="0.25">
      <c r="A70" s="3">
        <v>30</v>
      </c>
      <c r="B70" s="4"/>
      <c r="C70" s="27" t="s">
        <v>100</v>
      </c>
      <c r="D70" s="26" t="s">
        <v>35</v>
      </c>
      <c r="E70" s="26">
        <v>6</v>
      </c>
      <c r="F70" s="27"/>
      <c r="G70" s="27"/>
      <c r="H70" s="27"/>
    </row>
    <row r="71" spans="1:8" ht="15" customHeight="1" x14ac:dyDescent="0.25">
      <c r="A71" s="3">
        <v>31</v>
      </c>
      <c r="B71" s="4"/>
      <c r="C71" s="27" t="s">
        <v>101</v>
      </c>
      <c r="D71" s="26" t="s">
        <v>35</v>
      </c>
      <c r="E71" s="26">
        <v>4</v>
      </c>
      <c r="F71" s="27"/>
      <c r="G71" s="27"/>
      <c r="H71" s="27"/>
    </row>
    <row r="72" spans="1:8" ht="15" customHeight="1" x14ac:dyDescent="0.25">
      <c r="A72" s="3">
        <v>32</v>
      </c>
      <c r="B72" s="4"/>
      <c r="C72" s="27" t="s">
        <v>102</v>
      </c>
      <c r="D72" s="26" t="s">
        <v>35</v>
      </c>
      <c r="E72" s="26">
        <v>4</v>
      </c>
      <c r="F72" s="27"/>
      <c r="G72" s="27"/>
      <c r="H72" s="27"/>
    </row>
    <row r="73" spans="1:8" ht="15" customHeight="1" x14ac:dyDescent="0.25">
      <c r="A73" s="3">
        <v>33</v>
      </c>
      <c r="B73" s="4"/>
      <c r="C73" s="27" t="s">
        <v>103</v>
      </c>
      <c r="D73" s="26" t="s">
        <v>35</v>
      </c>
      <c r="E73" s="26">
        <v>8</v>
      </c>
      <c r="F73" s="27"/>
      <c r="G73" s="27"/>
      <c r="H73" s="27"/>
    </row>
    <row r="74" spans="1:8" ht="15" customHeight="1" x14ac:dyDescent="0.25">
      <c r="A74" s="3">
        <v>34</v>
      </c>
      <c r="B74" s="4"/>
      <c r="C74" s="27" t="s">
        <v>104</v>
      </c>
      <c r="D74" s="26" t="s">
        <v>35</v>
      </c>
      <c r="E74" s="26">
        <v>7</v>
      </c>
      <c r="F74" s="27"/>
      <c r="G74" s="27"/>
      <c r="H74" s="27"/>
    </row>
    <row r="75" spans="1:8" ht="15" customHeight="1" x14ac:dyDescent="0.25">
      <c r="A75" s="3">
        <v>35</v>
      </c>
      <c r="B75" s="4"/>
      <c r="C75" s="27" t="s">
        <v>105</v>
      </c>
      <c r="D75" s="26" t="s">
        <v>35</v>
      </c>
      <c r="E75" s="26">
        <v>22</v>
      </c>
      <c r="F75" s="27"/>
      <c r="G75" s="27"/>
      <c r="H75" s="27"/>
    </row>
    <row r="76" spans="1:8" ht="15" customHeight="1" x14ac:dyDescent="0.25">
      <c r="A76" s="3">
        <v>36</v>
      </c>
      <c r="B76" s="4"/>
      <c r="C76" s="27" t="s">
        <v>106</v>
      </c>
      <c r="D76" s="26" t="s">
        <v>35</v>
      </c>
      <c r="E76" s="26">
        <v>2700</v>
      </c>
      <c r="F76" s="27"/>
      <c r="G76" s="27"/>
      <c r="H76" s="27">
        <v>2700</v>
      </c>
    </row>
    <row r="77" spans="1:8" ht="15" customHeight="1" x14ac:dyDescent="0.25">
      <c r="A77" s="3"/>
      <c r="B77" s="4"/>
      <c r="C77" s="7"/>
      <c r="D77" s="23">
        <v>42852</v>
      </c>
      <c r="E77" s="6" t="s">
        <v>295</v>
      </c>
      <c r="F77" s="7"/>
      <c r="G77" s="7">
        <v>100</v>
      </c>
      <c r="H77" s="7">
        <f>H76-G77</f>
        <v>2600</v>
      </c>
    </row>
    <row r="78" spans="1:8" ht="15" customHeight="1" x14ac:dyDescent="0.25">
      <c r="A78" s="3"/>
      <c r="B78" s="4"/>
      <c r="C78" s="7"/>
      <c r="D78" s="23">
        <v>42857</v>
      </c>
      <c r="E78" s="6" t="s">
        <v>295</v>
      </c>
      <c r="F78" s="7"/>
      <c r="G78" s="7">
        <v>100</v>
      </c>
      <c r="H78" s="7">
        <f>H77-G78</f>
        <v>2500</v>
      </c>
    </row>
    <row r="79" spans="1:8" ht="15" customHeight="1" x14ac:dyDescent="0.25">
      <c r="A79" s="3"/>
      <c r="B79" s="4"/>
      <c r="C79" s="7"/>
      <c r="D79" s="23">
        <v>42858</v>
      </c>
      <c r="E79" s="6" t="s">
        <v>295</v>
      </c>
      <c r="F79" s="7"/>
      <c r="G79" s="7">
        <v>100</v>
      </c>
      <c r="H79" s="7">
        <f>H78-G79</f>
        <v>2400</v>
      </c>
    </row>
    <row r="80" spans="1:8" ht="15" customHeight="1" x14ac:dyDescent="0.25">
      <c r="A80" s="3"/>
      <c r="B80" s="4"/>
      <c r="C80" s="7"/>
      <c r="D80" s="23">
        <v>42864</v>
      </c>
      <c r="E80" s="6" t="s">
        <v>295</v>
      </c>
      <c r="F80" s="7"/>
      <c r="G80" s="7">
        <v>100</v>
      </c>
      <c r="H80" s="7">
        <f>H79-G80</f>
        <v>2300</v>
      </c>
    </row>
    <row r="81" spans="1:8" ht="15" customHeight="1" x14ac:dyDescent="0.25">
      <c r="A81" s="3"/>
      <c r="B81" s="4"/>
      <c r="C81" s="7"/>
      <c r="D81" s="23">
        <v>42865</v>
      </c>
      <c r="E81" s="6" t="s">
        <v>295</v>
      </c>
      <c r="F81" s="7"/>
      <c r="G81" s="7">
        <v>100</v>
      </c>
      <c r="H81" s="7">
        <f>H80-G81</f>
        <v>2200</v>
      </c>
    </row>
    <row r="82" spans="1:8" ht="15" customHeight="1" x14ac:dyDescent="0.25">
      <c r="A82" s="3">
        <v>37</v>
      </c>
      <c r="B82" s="4"/>
      <c r="C82" s="27" t="s">
        <v>277</v>
      </c>
      <c r="D82" s="26" t="s">
        <v>35</v>
      </c>
      <c r="E82" s="28">
        <v>6</v>
      </c>
      <c r="F82" s="27"/>
      <c r="G82" s="27"/>
      <c r="H82" s="27"/>
    </row>
    <row r="83" spans="1:8" ht="15" customHeight="1" x14ac:dyDescent="0.25">
      <c r="A83" s="3">
        <v>38</v>
      </c>
      <c r="B83" s="4"/>
      <c r="C83" s="27" t="s">
        <v>24</v>
      </c>
      <c r="D83" s="26" t="s">
        <v>19</v>
      </c>
      <c r="E83" s="26">
        <v>7</v>
      </c>
      <c r="F83" s="27"/>
      <c r="G83" s="27"/>
      <c r="H83" s="27"/>
    </row>
    <row r="84" spans="1:8" ht="15" customHeight="1" x14ac:dyDescent="0.25">
      <c r="A84" s="3">
        <v>39</v>
      </c>
      <c r="B84" s="4"/>
      <c r="C84" s="27" t="s">
        <v>107</v>
      </c>
      <c r="D84" s="26" t="s">
        <v>35</v>
      </c>
      <c r="E84" s="26">
        <v>17</v>
      </c>
      <c r="F84" s="27"/>
      <c r="G84" s="27"/>
      <c r="H84" s="27">
        <v>17</v>
      </c>
    </row>
    <row r="85" spans="1:8" s="8" customFormat="1" ht="15" customHeight="1" x14ac:dyDescent="0.25">
      <c r="A85" s="6"/>
      <c r="B85" s="7"/>
      <c r="C85" s="7"/>
      <c r="D85" s="23">
        <v>42857</v>
      </c>
      <c r="E85" s="6" t="s">
        <v>305</v>
      </c>
      <c r="F85" s="7"/>
      <c r="G85" s="7">
        <v>2</v>
      </c>
      <c r="H85" s="7">
        <f>H84-G85</f>
        <v>15</v>
      </c>
    </row>
    <row r="86" spans="1:8" ht="15" customHeight="1" x14ac:dyDescent="0.25">
      <c r="A86" s="3">
        <v>40</v>
      </c>
      <c r="B86" s="4"/>
      <c r="C86" s="27" t="s">
        <v>108</v>
      </c>
      <c r="D86" s="26" t="s">
        <v>35</v>
      </c>
      <c r="E86" s="26">
        <v>205</v>
      </c>
      <c r="F86" s="27"/>
      <c r="G86" s="27"/>
      <c r="H86" s="27">
        <v>205</v>
      </c>
    </row>
    <row r="87" spans="1:8" ht="15" customHeight="1" x14ac:dyDescent="0.25">
      <c r="A87" s="3"/>
      <c r="B87" s="4"/>
      <c r="C87" s="7"/>
      <c r="D87" s="23">
        <v>42852</v>
      </c>
      <c r="E87" s="6" t="s">
        <v>300</v>
      </c>
      <c r="F87" s="7"/>
      <c r="G87" s="7">
        <v>3</v>
      </c>
      <c r="H87" s="7">
        <f t="shared" ref="H87:H93" si="3">H86-G87</f>
        <v>202</v>
      </c>
    </row>
    <row r="88" spans="1:8" ht="15" customHeight="1" x14ac:dyDescent="0.25">
      <c r="A88" s="3"/>
      <c r="B88" s="4"/>
      <c r="C88" s="7"/>
      <c r="D88" s="23">
        <v>42852</v>
      </c>
      <c r="E88" s="6" t="s">
        <v>305</v>
      </c>
      <c r="F88" s="7"/>
      <c r="G88" s="7">
        <v>1</v>
      </c>
      <c r="H88" s="7">
        <f t="shared" si="3"/>
        <v>201</v>
      </c>
    </row>
    <row r="89" spans="1:8" ht="15" customHeight="1" x14ac:dyDescent="0.25">
      <c r="A89" s="3"/>
      <c r="B89" s="4"/>
      <c r="C89" s="7"/>
      <c r="D89" s="23">
        <v>42857</v>
      </c>
      <c r="E89" s="6" t="s">
        <v>349</v>
      </c>
      <c r="F89" s="7"/>
      <c r="G89" s="7">
        <v>1</v>
      </c>
      <c r="H89" s="7">
        <f t="shared" si="3"/>
        <v>200</v>
      </c>
    </row>
    <row r="90" spans="1:8" ht="15" customHeight="1" x14ac:dyDescent="0.25">
      <c r="A90" s="3"/>
      <c r="B90" s="4"/>
      <c r="C90" s="7"/>
      <c r="D90" s="23">
        <v>42857</v>
      </c>
      <c r="E90" s="6" t="s">
        <v>294</v>
      </c>
      <c r="F90" s="7"/>
      <c r="G90" s="7">
        <v>2</v>
      </c>
      <c r="H90" s="7">
        <f t="shared" si="3"/>
        <v>198</v>
      </c>
    </row>
    <row r="91" spans="1:8" ht="15" customHeight="1" x14ac:dyDescent="0.25">
      <c r="A91" s="3"/>
      <c r="B91" s="4"/>
      <c r="C91" s="7"/>
      <c r="D91" s="23">
        <v>42857</v>
      </c>
      <c r="E91" s="6" t="s">
        <v>300</v>
      </c>
      <c r="F91" s="7"/>
      <c r="G91" s="7">
        <v>3</v>
      </c>
      <c r="H91" s="7">
        <f t="shared" si="3"/>
        <v>195</v>
      </c>
    </row>
    <row r="92" spans="1:8" ht="15" customHeight="1" x14ac:dyDescent="0.25">
      <c r="A92" s="3"/>
      <c r="B92" s="4"/>
      <c r="C92" s="7"/>
      <c r="D92" s="23">
        <v>42858</v>
      </c>
      <c r="E92" s="6" t="s">
        <v>299</v>
      </c>
      <c r="F92" s="7"/>
      <c r="G92" s="7">
        <v>4</v>
      </c>
      <c r="H92" s="7">
        <f t="shared" si="3"/>
        <v>191</v>
      </c>
    </row>
    <row r="93" spans="1:8" ht="15" customHeight="1" x14ac:dyDescent="0.25">
      <c r="A93" s="3"/>
      <c r="B93" s="4"/>
      <c r="C93" s="7"/>
      <c r="D93" s="23">
        <v>42858</v>
      </c>
      <c r="E93" s="6" t="s">
        <v>296</v>
      </c>
      <c r="F93" s="7"/>
      <c r="G93" s="7">
        <v>1</v>
      </c>
      <c r="H93" s="7">
        <f t="shared" si="3"/>
        <v>190</v>
      </c>
    </row>
    <row r="94" spans="1:8" ht="15" customHeight="1" x14ac:dyDescent="0.25">
      <c r="A94" s="3"/>
      <c r="B94" s="4"/>
      <c r="C94" s="7"/>
      <c r="D94" s="23">
        <v>42859</v>
      </c>
      <c r="E94" s="6" t="s">
        <v>362</v>
      </c>
      <c r="F94" s="7"/>
      <c r="G94" s="7">
        <v>1</v>
      </c>
      <c r="H94" s="7">
        <f>H93-G94</f>
        <v>189</v>
      </c>
    </row>
    <row r="95" spans="1:8" ht="15" customHeight="1" x14ac:dyDescent="0.25">
      <c r="A95" s="3"/>
      <c r="B95" s="4"/>
      <c r="C95" s="7"/>
      <c r="D95" s="23">
        <v>42859</v>
      </c>
      <c r="E95" s="6" t="s">
        <v>366</v>
      </c>
      <c r="F95" s="7"/>
      <c r="G95" s="7">
        <v>3</v>
      </c>
      <c r="H95" s="7">
        <f>H94-G95</f>
        <v>186</v>
      </c>
    </row>
    <row r="96" spans="1:8" ht="15" customHeight="1" x14ac:dyDescent="0.25">
      <c r="A96" s="3">
        <v>41</v>
      </c>
      <c r="B96" s="4"/>
      <c r="C96" s="27" t="s">
        <v>109</v>
      </c>
      <c r="D96" s="26" t="s">
        <v>35</v>
      </c>
      <c r="E96" s="26">
        <v>73</v>
      </c>
      <c r="F96" s="27"/>
      <c r="G96" s="27"/>
      <c r="H96" s="27"/>
    </row>
    <row r="97" spans="1:8" s="8" customFormat="1" ht="15" customHeight="1" x14ac:dyDescent="0.25">
      <c r="A97" s="6"/>
      <c r="B97" s="7"/>
      <c r="C97" s="7"/>
      <c r="D97" s="6"/>
      <c r="E97" s="6"/>
      <c r="F97" s="7"/>
      <c r="G97" s="7"/>
      <c r="H97" s="7"/>
    </row>
    <row r="98" spans="1:8" ht="15" customHeight="1" x14ac:dyDescent="0.25">
      <c r="A98" s="3">
        <v>42</v>
      </c>
      <c r="B98" s="4"/>
      <c r="C98" s="27" t="s">
        <v>265</v>
      </c>
      <c r="D98" s="26" t="s">
        <v>273</v>
      </c>
      <c r="E98" s="26">
        <v>37</v>
      </c>
      <c r="F98" s="27"/>
      <c r="G98" s="27"/>
      <c r="H98" s="27">
        <v>37</v>
      </c>
    </row>
    <row r="99" spans="1:8" s="8" customFormat="1" ht="15" customHeight="1" x14ac:dyDescent="0.25">
      <c r="A99" s="6"/>
      <c r="B99" s="7"/>
      <c r="C99" s="7"/>
      <c r="D99" s="23">
        <v>42853</v>
      </c>
      <c r="E99" s="6" t="s">
        <v>299</v>
      </c>
      <c r="F99" s="7"/>
      <c r="G99" s="7">
        <v>3</v>
      </c>
      <c r="H99" s="7">
        <f>H98-G99</f>
        <v>34</v>
      </c>
    </row>
    <row r="100" spans="1:8" s="8" customFormat="1" ht="15" customHeight="1" x14ac:dyDescent="0.25">
      <c r="A100" s="6"/>
      <c r="B100" s="7"/>
      <c r="C100" s="7"/>
      <c r="D100" s="23">
        <v>42857</v>
      </c>
      <c r="E100" s="6" t="s">
        <v>299</v>
      </c>
      <c r="F100" s="7"/>
      <c r="G100" s="7">
        <v>2</v>
      </c>
      <c r="H100" s="7">
        <f>H99-G100</f>
        <v>32</v>
      </c>
    </row>
    <row r="101" spans="1:8" s="8" customFormat="1" ht="15" customHeight="1" x14ac:dyDescent="0.25">
      <c r="A101" s="6"/>
      <c r="B101" s="7"/>
      <c r="C101" s="7"/>
      <c r="D101" s="23">
        <v>42859</v>
      </c>
      <c r="E101" s="6" t="s">
        <v>299</v>
      </c>
      <c r="F101" s="7"/>
      <c r="G101" s="7">
        <v>2</v>
      </c>
      <c r="H101" s="7">
        <f>H100-G101</f>
        <v>30</v>
      </c>
    </row>
    <row r="102" spans="1:8" s="8" customFormat="1" ht="15" customHeight="1" x14ac:dyDescent="0.25">
      <c r="A102" s="6"/>
      <c r="B102" s="7"/>
      <c r="C102" s="7"/>
      <c r="D102" s="23">
        <v>42865</v>
      </c>
      <c r="E102" s="6" t="s">
        <v>392</v>
      </c>
      <c r="F102" s="7"/>
      <c r="G102" s="7">
        <v>1</v>
      </c>
      <c r="H102" s="7">
        <f>H101-G102</f>
        <v>29</v>
      </c>
    </row>
    <row r="103" spans="1:8" ht="15" customHeight="1" x14ac:dyDescent="0.25">
      <c r="A103" s="3">
        <v>43</v>
      </c>
      <c r="B103" s="4"/>
      <c r="C103" s="27" t="s">
        <v>110</v>
      </c>
      <c r="D103" s="26" t="s">
        <v>111</v>
      </c>
      <c r="E103" s="26">
        <v>36</v>
      </c>
      <c r="F103" s="27"/>
      <c r="G103" s="27"/>
      <c r="H103" s="27">
        <v>36</v>
      </c>
    </row>
    <row r="104" spans="1:8" s="8" customFormat="1" ht="15" customHeight="1" x14ac:dyDescent="0.25">
      <c r="A104" s="6"/>
      <c r="B104" s="7"/>
      <c r="C104" s="7"/>
      <c r="D104" s="23">
        <v>42859</v>
      </c>
      <c r="E104" s="6" t="s">
        <v>299</v>
      </c>
      <c r="F104" s="7"/>
      <c r="G104" s="7">
        <v>1</v>
      </c>
      <c r="H104" s="7">
        <f>H103-G104</f>
        <v>35</v>
      </c>
    </row>
    <row r="105" spans="1:8" ht="15" customHeight="1" x14ac:dyDescent="0.25">
      <c r="A105" s="3">
        <v>44</v>
      </c>
      <c r="B105" s="4"/>
      <c r="C105" s="27" t="s">
        <v>38</v>
      </c>
      <c r="D105" s="26" t="s">
        <v>35</v>
      </c>
      <c r="E105" s="26">
        <v>2</v>
      </c>
      <c r="F105" s="27"/>
      <c r="G105" s="27"/>
      <c r="H105" s="27"/>
    </row>
    <row r="106" spans="1:8" ht="15" customHeight="1" x14ac:dyDescent="0.25">
      <c r="A106" s="3">
        <v>45</v>
      </c>
      <c r="B106" s="4"/>
      <c r="C106" s="27" t="s">
        <v>50</v>
      </c>
      <c r="D106" s="26" t="s">
        <v>51</v>
      </c>
      <c r="E106" s="26">
        <v>1</v>
      </c>
      <c r="F106" s="27"/>
      <c r="G106" s="27"/>
      <c r="H106" s="27"/>
    </row>
    <row r="107" spans="1:8" ht="15" customHeight="1" x14ac:dyDescent="0.25">
      <c r="A107" s="3">
        <v>46</v>
      </c>
      <c r="B107" s="4"/>
      <c r="C107" s="27" t="s">
        <v>112</v>
      </c>
      <c r="D107" s="26" t="s">
        <v>35</v>
      </c>
      <c r="E107" s="26">
        <v>10</v>
      </c>
      <c r="F107" s="27"/>
      <c r="G107" s="27"/>
      <c r="H107" s="27">
        <v>10</v>
      </c>
    </row>
    <row r="108" spans="1:8" s="8" customFormat="1" ht="15" customHeight="1" x14ac:dyDescent="0.25">
      <c r="A108" s="6"/>
      <c r="B108" s="7"/>
      <c r="C108" s="7"/>
      <c r="D108" s="23">
        <v>42859</v>
      </c>
      <c r="E108" s="6" t="s">
        <v>310</v>
      </c>
      <c r="F108" s="7"/>
      <c r="G108" s="7">
        <v>1</v>
      </c>
      <c r="H108" s="7">
        <f>H107-G108</f>
        <v>9</v>
      </c>
    </row>
    <row r="109" spans="1:8" s="8" customFormat="1" ht="15" customHeight="1" x14ac:dyDescent="0.25">
      <c r="A109" s="6"/>
      <c r="B109" s="7"/>
      <c r="C109" s="7"/>
      <c r="D109" s="23">
        <v>42863</v>
      </c>
      <c r="E109" s="6" t="s">
        <v>382</v>
      </c>
      <c r="F109" s="7"/>
      <c r="G109" s="7">
        <v>1</v>
      </c>
      <c r="H109" s="7">
        <f>H108-G109</f>
        <v>8</v>
      </c>
    </row>
    <row r="110" spans="1:8" s="8" customFormat="1" ht="15" customHeight="1" x14ac:dyDescent="0.25">
      <c r="A110" s="6"/>
      <c r="B110" s="7"/>
      <c r="C110" s="7"/>
      <c r="D110" s="23">
        <v>42863</v>
      </c>
      <c r="E110" s="6" t="s">
        <v>384</v>
      </c>
      <c r="F110" s="7"/>
      <c r="G110" s="7">
        <v>1</v>
      </c>
      <c r="H110" s="7">
        <f>H109-G110</f>
        <v>7</v>
      </c>
    </row>
    <row r="111" spans="1:8" s="8" customFormat="1" ht="15" customHeight="1" x14ac:dyDescent="0.25">
      <c r="A111" s="6"/>
      <c r="B111" s="7"/>
      <c r="C111" s="7"/>
      <c r="D111" s="23">
        <v>42865</v>
      </c>
      <c r="E111" s="6" t="s">
        <v>392</v>
      </c>
      <c r="F111" s="7"/>
      <c r="G111" s="7">
        <v>2</v>
      </c>
      <c r="H111" s="7">
        <f>H110-G111</f>
        <v>5</v>
      </c>
    </row>
    <row r="112" spans="1:8" ht="15" customHeight="1" x14ac:dyDescent="0.25">
      <c r="A112" s="3">
        <v>47</v>
      </c>
      <c r="B112" s="4"/>
      <c r="C112" s="27" t="s">
        <v>40</v>
      </c>
      <c r="D112" s="26" t="s">
        <v>35</v>
      </c>
      <c r="E112" s="26">
        <v>36</v>
      </c>
      <c r="F112" s="27"/>
      <c r="G112" s="27"/>
      <c r="H112" s="27"/>
    </row>
    <row r="113" spans="1:8" ht="15" customHeight="1" x14ac:dyDescent="0.25">
      <c r="A113" s="3">
        <v>48</v>
      </c>
      <c r="B113" s="4"/>
      <c r="C113" s="27" t="s">
        <v>53</v>
      </c>
      <c r="D113" s="26" t="s">
        <v>54</v>
      </c>
      <c r="E113" s="26">
        <v>151</v>
      </c>
      <c r="F113" s="27"/>
      <c r="G113" s="27"/>
      <c r="H113" s="27"/>
    </row>
    <row r="114" spans="1:8" ht="15" customHeight="1" x14ac:dyDescent="0.25">
      <c r="A114" s="3">
        <v>49</v>
      </c>
      <c r="B114" s="4"/>
      <c r="C114" s="27" t="s">
        <v>269</v>
      </c>
      <c r="D114" s="26" t="s">
        <v>35</v>
      </c>
      <c r="E114" s="26">
        <v>0</v>
      </c>
      <c r="F114" s="27"/>
      <c r="G114" s="27"/>
      <c r="H114" s="27"/>
    </row>
    <row r="115" spans="1:8" ht="15" customHeight="1" x14ac:dyDescent="0.25">
      <c r="A115" s="3">
        <v>50</v>
      </c>
      <c r="B115" s="4"/>
      <c r="C115" s="27" t="s">
        <v>113</v>
      </c>
      <c r="D115" s="26" t="s">
        <v>35</v>
      </c>
      <c r="E115" s="26">
        <v>9</v>
      </c>
      <c r="F115" s="27"/>
      <c r="G115" s="27"/>
      <c r="H115" s="27"/>
    </row>
    <row r="116" spans="1:8" ht="15" customHeight="1" x14ac:dyDescent="0.25">
      <c r="A116" s="3">
        <v>51</v>
      </c>
      <c r="B116" s="4"/>
      <c r="C116" s="27" t="s">
        <v>31</v>
      </c>
      <c r="D116" s="26" t="s">
        <v>19</v>
      </c>
      <c r="E116" s="26">
        <v>3</v>
      </c>
      <c r="F116" s="27"/>
      <c r="G116" s="27"/>
      <c r="H116" s="27"/>
    </row>
    <row r="117" spans="1:8" ht="15" customHeight="1" x14ac:dyDescent="0.25">
      <c r="A117" s="3">
        <v>52</v>
      </c>
      <c r="B117" s="4"/>
      <c r="C117" s="27" t="s">
        <v>266</v>
      </c>
      <c r="D117" s="26" t="s">
        <v>35</v>
      </c>
      <c r="E117" s="28">
        <v>20</v>
      </c>
      <c r="F117" s="27"/>
      <c r="G117" s="27"/>
      <c r="H117" s="27"/>
    </row>
    <row r="118" spans="1:8" ht="15" customHeight="1" x14ac:dyDescent="0.25">
      <c r="A118" s="3">
        <v>53</v>
      </c>
      <c r="B118" s="4"/>
      <c r="C118" s="27" t="s">
        <v>26</v>
      </c>
      <c r="D118" s="26" t="s">
        <v>19</v>
      </c>
      <c r="E118" s="26">
        <v>4</v>
      </c>
      <c r="F118" s="27"/>
      <c r="G118" s="27"/>
      <c r="H118" s="27"/>
    </row>
    <row r="119" spans="1:8" ht="15" customHeight="1" x14ac:dyDescent="0.25">
      <c r="A119" s="3">
        <v>54</v>
      </c>
      <c r="B119" s="4"/>
      <c r="C119" s="27" t="s">
        <v>114</v>
      </c>
      <c r="D119" s="26" t="s">
        <v>35</v>
      </c>
      <c r="E119" s="26">
        <v>6</v>
      </c>
      <c r="F119" s="27"/>
      <c r="G119" s="27"/>
      <c r="H119" s="27">
        <v>6</v>
      </c>
    </row>
    <row r="120" spans="1:8" ht="15" customHeight="1" x14ac:dyDescent="0.25">
      <c r="A120" s="3"/>
      <c r="B120" s="4"/>
      <c r="C120" s="7"/>
      <c r="D120" s="23">
        <v>42852</v>
      </c>
      <c r="E120" s="6" t="s">
        <v>305</v>
      </c>
      <c r="F120" s="7"/>
      <c r="G120" s="7">
        <v>1</v>
      </c>
      <c r="H120" s="7">
        <f>H119-G120</f>
        <v>5</v>
      </c>
    </row>
    <row r="121" spans="1:8" ht="15" customHeight="1" x14ac:dyDescent="0.25">
      <c r="A121" s="3">
        <v>55</v>
      </c>
      <c r="B121" s="4"/>
      <c r="C121" s="27" t="s">
        <v>20</v>
      </c>
      <c r="D121" s="26" t="s">
        <v>21</v>
      </c>
      <c r="E121" s="26">
        <v>5</v>
      </c>
      <c r="F121" s="27"/>
      <c r="G121" s="27"/>
      <c r="H121" s="27"/>
    </row>
    <row r="122" spans="1:8" ht="15" customHeight="1" x14ac:dyDescent="0.25">
      <c r="A122" s="3">
        <v>56</v>
      </c>
      <c r="B122" s="4"/>
      <c r="C122" s="27" t="s">
        <v>115</v>
      </c>
      <c r="D122" s="26" t="s">
        <v>35</v>
      </c>
      <c r="E122" s="26">
        <v>54</v>
      </c>
      <c r="F122" s="27"/>
      <c r="G122" s="27"/>
      <c r="H122" s="27"/>
    </row>
    <row r="123" spans="1:8" ht="15" customHeight="1" x14ac:dyDescent="0.25">
      <c r="A123" s="3">
        <v>57</v>
      </c>
      <c r="B123" s="4"/>
      <c r="C123" s="27" t="s">
        <v>263</v>
      </c>
      <c r="D123" s="26" t="s">
        <v>264</v>
      </c>
      <c r="E123" s="28">
        <v>80</v>
      </c>
      <c r="F123" s="27"/>
      <c r="G123" s="27"/>
      <c r="H123" s="27">
        <v>80</v>
      </c>
    </row>
    <row r="124" spans="1:8" ht="15" customHeight="1" x14ac:dyDescent="0.25">
      <c r="A124" s="3"/>
      <c r="B124" s="4"/>
      <c r="C124" s="7"/>
      <c r="D124" s="23">
        <v>42846</v>
      </c>
      <c r="E124" s="9" t="s">
        <v>296</v>
      </c>
      <c r="F124" s="7"/>
      <c r="G124" s="7">
        <v>6</v>
      </c>
      <c r="H124" s="22">
        <v>74</v>
      </c>
    </row>
    <row r="125" spans="1:8" ht="15" customHeight="1" x14ac:dyDescent="0.25">
      <c r="A125" s="3"/>
      <c r="B125" s="4"/>
      <c r="C125" s="7"/>
      <c r="D125" s="23">
        <v>42851</v>
      </c>
      <c r="E125" s="9" t="s">
        <v>311</v>
      </c>
      <c r="F125" s="7"/>
      <c r="G125" s="7">
        <v>1</v>
      </c>
      <c r="H125" s="22">
        <f t="shared" ref="H125:H130" si="4">H124-G125</f>
        <v>73</v>
      </c>
    </row>
    <row r="126" spans="1:8" ht="15" customHeight="1" x14ac:dyDescent="0.25">
      <c r="A126" s="3"/>
      <c r="B126" s="4"/>
      <c r="C126" s="7"/>
      <c r="D126" s="23">
        <v>42852</v>
      </c>
      <c r="E126" s="9" t="s">
        <v>331</v>
      </c>
      <c r="F126" s="7"/>
      <c r="G126" s="7">
        <v>1</v>
      </c>
      <c r="H126" s="22">
        <f t="shared" si="4"/>
        <v>72</v>
      </c>
    </row>
    <row r="127" spans="1:8" ht="15" customHeight="1" x14ac:dyDescent="0.25">
      <c r="A127" s="3"/>
      <c r="B127" s="4"/>
      <c r="C127" s="7"/>
      <c r="D127" s="23">
        <v>42852</v>
      </c>
      <c r="E127" s="9" t="s">
        <v>300</v>
      </c>
      <c r="F127" s="7"/>
      <c r="G127" s="7">
        <v>1</v>
      </c>
      <c r="H127" s="22">
        <f t="shared" si="4"/>
        <v>71</v>
      </c>
    </row>
    <row r="128" spans="1:8" ht="15" customHeight="1" x14ac:dyDescent="0.25">
      <c r="A128" s="3"/>
      <c r="B128" s="4"/>
      <c r="C128" s="7"/>
      <c r="D128" s="23">
        <v>42857</v>
      </c>
      <c r="E128" s="9" t="s">
        <v>335</v>
      </c>
      <c r="F128" s="7"/>
      <c r="G128" s="7">
        <v>1</v>
      </c>
      <c r="H128" s="22">
        <f t="shared" si="4"/>
        <v>70</v>
      </c>
    </row>
    <row r="129" spans="1:8" ht="15" customHeight="1" x14ac:dyDescent="0.25">
      <c r="A129" s="3"/>
      <c r="B129" s="4"/>
      <c r="C129" s="7"/>
      <c r="D129" s="23">
        <v>42857</v>
      </c>
      <c r="E129" s="9" t="s">
        <v>311</v>
      </c>
      <c r="F129" s="7"/>
      <c r="G129" s="7">
        <v>1</v>
      </c>
      <c r="H129" s="22">
        <f t="shared" si="4"/>
        <v>69</v>
      </c>
    </row>
    <row r="130" spans="1:8" ht="15" customHeight="1" x14ac:dyDescent="0.25">
      <c r="A130" s="3"/>
      <c r="B130" s="4"/>
      <c r="C130" s="7"/>
      <c r="D130" s="23">
        <v>42857</v>
      </c>
      <c r="E130" s="9" t="s">
        <v>351</v>
      </c>
      <c r="F130" s="7"/>
      <c r="G130" s="7">
        <v>1</v>
      </c>
      <c r="H130" s="22">
        <f t="shared" si="4"/>
        <v>68</v>
      </c>
    </row>
    <row r="131" spans="1:8" ht="15" customHeight="1" x14ac:dyDescent="0.25">
      <c r="A131" s="3"/>
      <c r="B131" s="4"/>
      <c r="C131" s="7"/>
      <c r="D131" s="23">
        <v>42858</v>
      </c>
      <c r="E131" s="9" t="s">
        <v>296</v>
      </c>
      <c r="F131" s="7"/>
      <c r="G131" s="7">
        <v>5</v>
      </c>
      <c r="H131" s="22">
        <f t="shared" ref="H131:H136" si="5">H130-G131</f>
        <v>63</v>
      </c>
    </row>
    <row r="132" spans="1:8" ht="15" customHeight="1" x14ac:dyDescent="0.25">
      <c r="A132" s="3"/>
      <c r="B132" s="4"/>
      <c r="C132" s="7"/>
      <c r="D132" s="23">
        <v>42859</v>
      </c>
      <c r="E132" s="9" t="s">
        <v>362</v>
      </c>
      <c r="F132" s="7"/>
      <c r="G132" s="7">
        <v>1</v>
      </c>
      <c r="H132" s="22">
        <f t="shared" si="5"/>
        <v>62</v>
      </c>
    </row>
    <row r="133" spans="1:8" ht="15" customHeight="1" x14ac:dyDescent="0.25">
      <c r="A133" s="3"/>
      <c r="B133" s="4"/>
      <c r="C133" s="7"/>
      <c r="D133" s="23">
        <v>42859</v>
      </c>
      <c r="E133" s="9" t="s">
        <v>366</v>
      </c>
      <c r="F133" s="7"/>
      <c r="G133" s="7">
        <v>1</v>
      </c>
      <c r="H133" s="22">
        <f t="shared" si="5"/>
        <v>61</v>
      </c>
    </row>
    <row r="134" spans="1:8" ht="15" customHeight="1" x14ac:dyDescent="0.25">
      <c r="A134" s="3"/>
      <c r="B134" s="4"/>
      <c r="C134" s="7"/>
      <c r="D134" s="23">
        <v>42860</v>
      </c>
      <c r="E134" s="9" t="s">
        <v>293</v>
      </c>
      <c r="F134" s="7"/>
      <c r="G134" s="7">
        <v>1</v>
      </c>
      <c r="H134" s="22">
        <f t="shared" si="5"/>
        <v>60</v>
      </c>
    </row>
    <row r="135" spans="1:8" ht="15" customHeight="1" x14ac:dyDescent="0.25">
      <c r="A135" s="3"/>
      <c r="B135" s="4"/>
      <c r="C135" s="7"/>
      <c r="D135" s="23">
        <v>42860</v>
      </c>
      <c r="E135" s="9" t="s">
        <v>300</v>
      </c>
      <c r="F135" s="7"/>
      <c r="G135" s="7">
        <v>1</v>
      </c>
      <c r="H135" s="22">
        <f t="shared" si="5"/>
        <v>59</v>
      </c>
    </row>
    <row r="136" spans="1:8" ht="15" customHeight="1" x14ac:dyDescent="0.25">
      <c r="A136" s="3"/>
      <c r="B136" s="4"/>
      <c r="C136" s="7"/>
      <c r="D136" s="23">
        <v>42864</v>
      </c>
      <c r="E136" s="9" t="s">
        <v>335</v>
      </c>
      <c r="F136" s="7"/>
      <c r="G136" s="7">
        <v>1</v>
      </c>
      <c r="H136" s="22">
        <f t="shared" si="5"/>
        <v>58</v>
      </c>
    </row>
    <row r="137" spans="1:8" ht="15" customHeight="1" x14ac:dyDescent="0.25">
      <c r="A137" s="3"/>
      <c r="B137" s="4"/>
      <c r="C137" s="7"/>
      <c r="D137" s="23">
        <v>42865</v>
      </c>
      <c r="E137" s="9" t="s">
        <v>316</v>
      </c>
      <c r="F137" s="7"/>
      <c r="G137" s="7">
        <v>1</v>
      </c>
      <c r="H137" s="22">
        <f>H136-G137</f>
        <v>57</v>
      </c>
    </row>
    <row r="138" spans="1:8" ht="15" customHeight="1" x14ac:dyDescent="0.25">
      <c r="A138" s="3"/>
      <c r="B138" s="4"/>
      <c r="C138" s="7"/>
      <c r="D138" s="23">
        <v>42865</v>
      </c>
      <c r="E138" s="9" t="s">
        <v>392</v>
      </c>
      <c r="F138" s="7"/>
      <c r="G138" s="7">
        <v>1</v>
      </c>
      <c r="H138" s="22">
        <f>H137-G138</f>
        <v>56</v>
      </c>
    </row>
    <row r="139" spans="1:8" ht="15" customHeight="1" x14ac:dyDescent="0.25">
      <c r="A139" s="3"/>
      <c r="B139" s="4"/>
      <c r="C139" s="7"/>
      <c r="D139" s="23">
        <v>42865</v>
      </c>
      <c r="E139" s="9" t="s">
        <v>306</v>
      </c>
      <c r="F139" s="7"/>
      <c r="G139" s="7">
        <v>1</v>
      </c>
      <c r="H139" s="22">
        <f>H138-G139</f>
        <v>55</v>
      </c>
    </row>
    <row r="140" spans="1:8" ht="15" customHeight="1" x14ac:dyDescent="0.25">
      <c r="A140" s="3">
        <v>58</v>
      </c>
      <c r="B140" s="4"/>
      <c r="C140" s="27" t="s">
        <v>116</v>
      </c>
      <c r="D140" s="26" t="s">
        <v>275</v>
      </c>
      <c r="E140" s="26">
        <v>15</v>
      </c>
      <c r="F140" s="27"/>
      <c r="G140" s="27"/>
      <c r="H140" s="27">
        <v>15</v>
      </c>
    </row>
    <row r="141" spans="1:8" s="8" customFormat="1" ht="15" customHeight="1" x14ac:dyDescent="0.25">
      <c r="A141" s="6"/>
      <c r="B141" s="7"/>
      <c r="C141" s="7"/>
      <c r="D141" s="23">
        <v>42859</v>
      </c>
      <c r="E141" s="6" t="s">
        <v>365</v>
      </c>
      <c r="F141" s="7"/>
      <c r="G141" s="7">
        <v>1</v>
      </c>
      <c r="H141" s="7">
        <f>H140-G141</f>
        <v>14</v>
      </c>
    </row>
    <row r="142" spans="1:8" ht="15" customHeight="1" x14ac:dyDescent="0.25">
      <c r="A142" s="3">
        <v>59</v>
      </c>
      <c r="B142" s="4"/>
      <c r="C142" s="27" t="s">
        <v>256</v>
      </c>
      <c r="D142" s="26" t="s">
        <v>35</v>
      </c>
      <c r="E142" s="28">
        <v>471</v>
      </c>
      <c r="F142" s="27"/>
      <c r="G142" s="27"/>
      <c r="H142" s="27"/>
    </row>
    <row r="143" spans="1:8" ht="15" customHeight="1" x14ac:dyDescent="0.25">
      <c r="A143" s="3">
        <v>60</v>
      </c>
      <c r="B143" s="4"/>
      <c r="C143" s="27" t="s">
        <v>247</v>
      </c>
      <c r="D143" s="26" t="s">
        <v>35</v>
      </c>
      <c r="E143" s="28">
        <v>7</v>
      </c>
      <c r="F143" s="27"/>
      <c r="G143" s="27"/>
      <c r="H143" s="27">
        <v>7</v>
      </c>
    </row>
    <row r="144" spans="1:8" s="8" customFormat="1" ht="15" customHeight="1" x14ac:dyDescent="0.25">
      <c r="A144" s="6"/>
      <c r="B144" s="7"/>
      <c r="C144" s="7"/>
      <c r="D144" s="23">
        <v>42857</v>
      </c>
      <c r="E144" s="9" t="s">
        <v>323</v>
      </c>
      <c r="F144" s="7"/>
      <c r="G144" s="7">
        <v>1</v>
      </c>
      <c r="H144" s="7">
        <f>H143-G144</f>
        <v>6</v>
      </c>
    </row>
    <row r="145" spans="1:8" s="8" customFormat="1" ht="15" customHeight="1" x14ac:dyDescent="0.25">
      <c r="A145" s="6"/>
      <c r="B145" s="7"/>
      <c r="C145" s="7"/>
      <c r="D145" s="23">
        <v>42859</v>
      </c>
      <c r="E145" s="9" t="s">
        <v>367</v>
      </c>
      <c r="F145" s="7"/>
      <c r="G145" s="7">
        <v>1</v>
      </c>
      <c r="H145" s="7">
        <f>H144-G145</f>
        <v>5</v>
      </c>
    </row>
    <row r="146" spans="1:8" ht="15" customHeight="1" x14ac:dyDescent="0.25">
      <c r="A146" s="3">
        <v>61</v>
      </c>
      <c r="B146" s="4"/>
      <c r="C146" s="27" t="s">
        <v>117</v>
      </c>
      <c r="D146" s="26" t="s">
        <v>35</v>
      </c>
      <c r="E146" s="28">
        <v>106</v>
      </c>
      <c r="F146" s="27"/>
      <c r="G146" s="27"/>
      <c r="H146" s="27"/>
    </row>
    <row r="147" spans="1:8" ht="15" customHeight="1" x14ac:dyDescent="0.25">
      <c r="A147" s="3">
        <v>62</v>
      </c>
      <c r="B147" s="4"/>
      <c r="C147" s="27" t="s">
        <v>118</v>
      </c>
      <c r="D147" s="26" t="s">
        <v>35</v>
      </c>
      <c r="E147" s="28">
        <v>123</v>
      </c>
      <c r="F147" s="27"/>
      <c r="G147" s="27"/>
      <c r="H147" s="27"/>
    </row>
    <row r="148" spans="1:8" ht="15" customHeight="1" x14ac:dyDescent="0.25">
      <c r="A148" s="3">
        <v>63</v>
      </c>
      <c r="B148" s="4"/>
      <c r="C148" s="27" t="s">
        <v>246</v>
      </c>
      <c r="D148" s="26" t="s">
        <v>35</v>
      </c>
      <c r="E148" s="28">
        <v>44</v>
      </c>
      <c r="F148" s="27"/>
      <c r="G148" s="27"/>
      <c r="H148" s="27"/>
    </row>
    <row r="149" spans="1:8" ht="15" customHeight="1" x14ac:dyDescent="0.25">
      <c r="A149" s="3">
        <v>64</v>
      </c>
      <c r="B149" s="4"/>
      <c r="C149" s="27" t="s">
        <v>148</v>
      </c>
      <c r="D149" s="26" t="s">
        <v>35</v>
      </c>
      <c r="E149" s="28">
        <v>196</v>
      </c>
      <c r="F149" s="27"/>
      <c r="G149" s="27"/>
      <c r="H149" s="27">
        <v>196</v>
      </c>
    </row>
    <row r="150" spans="1:8" s="8" customFormat="1" ht="15" customHeight="1" x14ac:dyDescent="0.25">
      <c r="A150" s="6"/>
      <c r="B150" s="7"/>
      <c r="C150" s="7"/>
      <c r="D150" s="23">
        <v>42853</v>
      </c>
      <c r="E150" s="9" t="s">
        <v>337</v>
      </c>
      <c r="F150" s="7"/>
      <c r="G150" s="7">
        <v>20</v>
      </c>
      <c r="H150" s="7">
        <f>H149-G150</f>
        <v>176</v>
      </c>
    </row>
    <row r="151" spans="1:8" s="8" customFormat="1" ht="15" customHeight="1" x14ac:dyDescent="0.25">
      <c r="A151" s="6"/>
      <c r="B151" s="7"/>
      <c r="C151" s="7"/>
      <c r="D151" s="23">
        <v>42857</v>
      </c>
      <c r="E151" s="9" t="s">
        <v>337</v>
      </c>
      <c r="F151" s="7"/>
      <c r="G151" s="7">
        <v>20</v>
      </c>
      <c r="H151" s="7">
        <f>H150-G151</f>
        <v>156</v>
      </c>
    </row>
    <row r="152" spans="1:8" s="8" customFormat="1" ht="15" customHeight="1" x14ac:dyDescent="0.25">
      <c r="A152" s="6"/>
      <c r="B152" s="7"/>
      <c r="C152" s="7"/>
      <c r="D152" s="23">
        <v>42860</v>
      </c>
      <c r="E152" s="9" t="s">
        <v>337</v>
      </c>
      <c r="F152" s="7"/>
      <c r="G152" s="7">
        <v>10</v>
      </c>
      <c r="H152" s="7">
        <f>H151-G152</f>
        <v>146</v>
      </c>
    </row>
    <row r="153" spans="1:8" s="8" customFormat="1" ht="15" customHeight="1" x14ac:dyDescent="0.25">
      <c r="A153" s="6"/>
      <c r="B153" s="7"/>
      <c r="C153" s="7"/>
      <c r="D153" s="23">
        <v>42864</v>
      </c>
      <c r="E153" s="9" t="s">
        <v>337</v>
      </c>
      <c r="F153" s="7"/>
      <c r="G153" s="7">
        <v>20</v>
      </c>
      <c r="H153" s="7">
        <f>H152-G153</f>
        <v>126</v>
      </c>
    </row>
    <row r="154" spans="1:8" ht="15" customHeight="1" x14ac:dyDescent="0.25">
      <c r="A154" s="3">
        <v>65</v>
      </c>
      <c r="B154" s="4"/>
      <c r="C154" s="27" t="s">
        <v>149</v>
      </c>
      <c r="D154" s="26" t="s">
        <v>35</v>
      </c>
      <c r="E154" s="28">
        <v>552</v>
      </c>
      <c r="F154" s="27"/>
      <c r="G154" s="27"/>
      <c r="H154" s="27"/>
    </row>
    <row r="155" spans="1:8" ht="15" customHeight="1" x14ac:dyDescent="0.25">
      <c r="A155" s="3">
        <v>66</v>
      </c>
      <c r="B155" s="4"/>
      <c r="C155" s="27" t="s">
        <v>119</v>
      </c>
      <c r="D155" s="26" t="s">
        <v>35</v>
      </c>
      <c r="E155" s="28">
        <v>235</v>
      </c>
      <c r="F155" s="27"/>
      <c r="G155" s="27"/>
      <c r="H155" s="27"/>
    </row>
    <row r="156" spans="1:8" ht="15" customHeight="1" x14ac:dyDescent="0.25">
      <c r="A156" s="3">
        <v>67</v>
      </c>
      <c r="B156" s="4"/>
      <c r="C156" s="27" t="s">
        <v>150</v>
      </c>
      <c r="D156" s="26" t="s">
        <v>35</v>
      </c>
      <c r="E156" s="28">
        <v>42</v>
      </c>
      <c r="F156" s="27"/>
      <c r="G156" s="27"/>
      <c r="H156" s="27"/>
    </row>
    <row r="157" spans="1:8" ht="15" customHeight="1" x14ac:dyDescent="0.25">
      <c r="A157" s="3">
        <v>68</v>
      </c>
      <c r="B157" s="4"/>
      <c r="C157" s="27" t="s">
        <v>120</v>
      </c>
      <c r="D157" s="26" t="s">
        <v>35</v>
      </c>
      <c r="E157" s="28">
        <v>408</v>
      </c>
      <c r="F157" s="27"/>
      <c r="G157" s="27"/>
      <c r="H157" s="27">
        <v>408</v>
      </c>
    </row>
    <row r="158" spans="1:8" s="8" customFormat="1" ht="15" customHeight="1" x14ac:dyDescent="0.25">
      <c r="A158" s="6"/>
      <c r="B158" s="7"/>
      <c r="C158" s="7"/>
      <c r="D158" s="23">
        <v>42860</v>
      </c>
      <c r="E158" s="9" t="s">
        <v>300</v>
      </c>
      <c r="F158" s="7"/>
      <c r="G158" s="7">
        <v>4</v>
      </c>
      <c r="H158" s="7">
        <f>H157-G158</f>
        <v>404</v>
      </c>
    </row>
    <row r="159" spans="1:8" s="8" customFormat="1" ht="15" customHeight="1" x14ac:dyDescent="0.25">
      <c r="A159" s="6"/>
      <c r="B159" s="7"/>
      <c r="C159" s="7"/>
      <c r="D159" s="23">
        <v>42860</v>
      </c>
      <c r="E159" s="9" t="s">
        <v>303</v>
      </c>
      <c r="F159" s="7"/>
      <c r="G159" s="7">
        <v>5</v>
      </c>
      <c r="H159" s="7">
        <f>H158-G159</f>
        <v>399</v>
      </c>
    </row>
    <row r="160" spans="1:8" ht="15" customHeight="1" x14ac:dyDescent="0.25">
      <c r="A160" s="3">
        <v>69</v>
      </c>
      <c r="B160" s="4"/>
      <c r="C160" s="27" t="s">
        <v>121</v>
      </c>
      <c r="D160" s="26" t="s">
        <v>35</v>
      </c>
      <c r="E160" s="28">
        <v>284</v>
      </c>
      <c r="F160" s="27"/>
      <c r="G160" s="27"/>
      <c r="H160" s="27"/>
    </row>
    <row r="161" spans="1:56" ht="15" customHeight="1" x14ac:dyDescent="0.25">
      <c r="A161" s="3">
        <v>70</v>
      </c>
      <c r="B161" s="4"/>
      <c r="C161" s="27" t="s">
        <v>122</v>
      </c>
      <c r="D161" s="26" t="s">
        <v>35</v>
      </c>
      <c r="E161" s="28">
        <v>316</v>
      </c>
      <c r="F161" s="27"/>
      <c r="G161" s="27"/>
      <c r="H161" s="27"/>
    </row>
    <row r="162" spans="1:56" ht="15" customHeight="1" x14ac:dyDescent="0.25">
      <c r="A162" s="3">
        <v>71</v>
      </c>
      <c r="B162" s="4"/>
      <c r="C162" s="27" t="s">
        <v>123</v>
      </c>
      <c r="D162" s="26" t="s">
        <v>35</v>
      </c>
      <c r="E162" s="28">
        <v>100</v>
      </c>
      <c r="F162" s="27"/>
      <c r="G162" s="27"/>
      <c r="H162" s="27"/>
    </row>
    <row r="163" spans="1:56" ht="15" customHeight="1" x14ac:dyDescent="0.25">
      <c r="A163" s="3">
        <v>72</v>
      </c>
      <c r="B163" s="4"/>
      <c r="C163" s="27" t="s">
        <v>124</v>
      </c>
      <c r="D163" s="26" t="s">
        <v>35</v>
      </c>
      <c r="E163" s="28">
        <v>189</v>
      </c>
      <c r="F163" s="27"/>
      <c r="G163" s="27"/>
      <c r="H163" s="27">
        <v>189</v>
      </c>
    </row>
    <row r="164" spans="1:56" s="8" customFormat="1" ht="15" customHeight="1" x14ac:dyDescent="0.25">
      <c r="A164" s="6"/>
      <c r="B164" s="7"/>
      <c r="C164" s="7"/>
      <c r="D164" s="23">
        <v>42860</v>
      </c>
      <c r="E164" s="9" t="s">
        <v>358</v>
      </c>
      <c r="F164" s="7"/>
      <c r="G164" s="7">
        <v>8</v>
      </c>
      <c r="H164" s="7">
        <f>H163-G164</f>
        <v>181</v>
      </c>
    </row>
    <row r="165" spans="1:56" ht="15" customHeight="1" x14ac:dyDescent="0.25">
      <c r="A165" s="3">
        <v>73</v>
      </c>
      <c r="B165" s="4"/>
      <c r="C165" s="27" t="s">
        <v>125</v>
      </c>
      <c r="D165" s="26" t="s">
        <v>35</v>
      </c>
      <c r="E165" s="28">
        <v>527</v>
      </c>
      <c r="F165" s="27"/>
      <c r="G165" s="27"/>
      <c r="H165" s="27">
        <v>527</v>
      </c>
    </row>
    <row r="166" spans="1:56" s="8" customFormat="1" ht="15" customHeight="1" x14ac:dyDescent="0.25">
      <c r="A166" s="6"/>
      <c r="B166" s="7"/>
      <c r="C166" s="7"/>
      <c r="D166" s="23">
        <v>42852</v>
      </c>
      <c r="E166" s="9"/>
      <c r="F166" s="7"/>
      <c r="G166" s="7">
        <v>5</v>
      </c>
      <c r="H166" s="7">
        <f>H165-G166</f>
        <v>522</v>
      </c>
    </row>
    <row r="167" spans="1:56" s="8" customFormat="1" ht="15" customHeight="1" x14ac:dyDescent="0.25">
      <c r="A167" s="6"/>
      <c r="B167" s="7"/>
      <c r="C167" s="7"/>
      <c r="D167" s="23">
        <v>42857</v>
      </c>
      <c r="E167" s="9" t="s">
        <v>300</v>
      </c>
      <c r="F167" s="7"/>
      <c r="G167" s="7">
        <v>10</v>
      </c>
      <c r="H167" s="7">
        <f>H166-G167</f>
        <v>512</v>
      </c>
    </row>
    <row r="168" spans="1:56" ht="15" customHeight="1" x14ac:dyDescent="0.25">
      <c r="A168" s="3">
        <v>74</v>
      </c>
      <c r="B168" s="4"/>
      <c r="C168" s="27" t="s">
        <v>126</v>
      </c>
      <c r="D168" s="26" t="s">
        <v>35</v>
      </c>
      <c r="E168" s="28">
        <v>18</v>
      </c>
      <c r="F168" s="27"/>
      <c r="G168" s="27"/>
      <c r="H168" s="27">
        <v>18</v>
      </c>
    </row>
    <row r="169" spans="1:56" s="8" customFormat="1" ht="15" customHeight="1" x14ac:dyDescent="0.25">
      <c r="A169" s="6"/>
      <c r="B169" s="7"/>
      <c r="C169" s="7"/>
      <c r="D169" s="23">
        <v>42857</v>
      </c>
      <c r="E169" s="9" t="s">
        <v>300</v>
      </c>
      <c r="F169" s="7"/>
      <c r="G169" s="7">
        <v>15</v>
      </c>
      <c r="H169" s="7">
        <f>H168-G169</f>
        <v>3</v>
      </c>
    </row>
    <row r="170" spans="1:56" ht="15" customHeight="1" x14ac:dyDescent="0.25">
      <c r="A170" s="3">
        <v>75</v>
      </c>
      <c r="B170" s="4"/>
      <c r="C170" s="27" t="s">
        <v>127</v>
      </c>
      <c r="D170" s="26" t="s">
        <v>35</v>
      </c>
      <c r="E170" s="28">
        <v>324</v>
      </c>
      <c r="F170" s="27"/>
      <c r="G170" s="27"/>
      <c r="H170" s="27"/>
    </row>
    <row r="171" spans="1:56" ht="15" customHeight="1" x14ac:dyDescent="0.25">
      <c r="A171" s="3">
        <v>76</v>
      </c>
      <c r="B171" s="4"/>
      <c r="C171" s="27" t="s">
        <v>128</v>
      </c>
      <c r="D171" s="26" t="s">
        <v>35</v>
      </c>
      <c r="E171" s="28">
        <v>38</v>
      </c>
      <c r="F171" s="27"/>
      <c r="G171" s="27"/>
      <c r="H171" s="27"/>
    </row>
    <row r="172" spans="1:56" ht="15" customHeight="1" x14ac:dyDescent="0.25">
      <c r="A172" s="3">
        <v>77</v>
      </c>
      <c r="B172" s="4"/>
      <c r="C172" s="27" t="s">
        <v>129</v>
      </c>
      <c r="D172" s="26" t="s">
        <v>35</v>
      </c>
      <c r="E172" s="28">
        <v>64</v>
      </c>
      <c r="F172" s="27"/>
      <c r="G172" s="27"/>
      <c r="H172" s="27"/>
    </row>
    <row r="173" spans="1:56" s="8" customFormat="1" x14ac:dyDescent="0.25">
      <c r="A173" s="6">
        <v>78</v>
      </c>
      <c r="B173" s="7"/>
      <c r="C173" s="27" t="s">
        <v>130</v>
      </c>
      <c r="D173" s="26" t="s">
        <v>35</v>
      </c>
      <c r="E173" s="28">
        <v>350</v>
      </c>
      <c r="F173" s="33"/>
      <c r="G173" s="27"/>
      <c r="H173" s="27"/>
    </row>
    <row r="174" spans="1:56" s="8" customFormat="1" x14ac:dyDescent="0.25">
      <c r="A174" s="6">
        <v>79</v>
      </c>
      <c r="B174" s="7"/>
      <c r="C174" s="27" t="s">
        <v>254</v>
      </c>
      <c r="D174" s="26" t="s">
        <v>35</v>
      </c>
      <c r="E174" s="28">
        <v>321</v>
      </c>
      <c r="F174" s="27"/>
      <c r="G174" s="27"/>
      <c r="H174" s="27"/>
    </row>
    <row r="175" spans="1:56" s="8" customFormat="1" x14ac:dyDescent="0.25">
      <c r="A175" s="6">
        <v>80</v>
      </c>
      <c r="B175" s="7"/>
      <c r="C175" s="27" t="s">
        <v>131</v>
      </c>
      <c r="D175" s="26" t="s">
        <v>35</v>
      </c>
      <c r="E175" s="28">
        <v>459</v>
      </c>
      <c r="F175" s="27"/>
      <c r="G175" s="27"/>
      <c r="H175" s="27"/>
    </row>
    <row r="176" spans="1:56" s="29" customFormat="1" x14ac:dyDescent="0.25">
      <c r="A176" s="26">
        <v>81</v>
      </c>
      <c r="B176" s="27"/>
      <c r="C176" s="27" t="s">
        <v>250</v>
      </c>
      <c r="D176" s="26" t="s">
        <v>35</v>
      </c>
      <c r="E176" s="28">
        <v>1043</v>
      </c>
      <c r="F176" s="27"/>
      <c r="G176" s="27"/>
      <c r="H176" s="27">
        <v>162</v>
      </c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</row>
    <row r="177" spans="1:8" s="8" customFormat="1" x14ac:dyDescent="0.25">
      <c r="A177" s="6"/>
      <c r="B177" s="7"/>
      <c r="C177" s="7"/>
      <c r="D177" s="23">
        <v>42851</v>
      </c>
      <c r="E177" s="9" t="s">
        <v>311</v>
      </c>
      <c r="F177" s="7"/>
      <c r="G177" s="7">
        <v>20</v>
      </c>
      <c r="H177" s="7">
        <f t="shared" ref="H177:H182" si="6">H176-G177</f>
        <v>142</v>
      </c>
    </row>
    <row r="178" spans="1:8" s="8" customFormat="1" x14ac:dyDescent="0.25">
      <c r="A178" s="6"/>
      <c r="B178" s="7"/>
      <c r="C178" s="7"/>
      <c r="D178" s="23">
        <v>42851</v>
      </c>
      <c r="E178" s="9" t="s">
        <v>312</v>
      </c>
      <c r="F178" s="7"/>
      <c r="G178" s="7">
        <v>20</v>
      </c>
      <c r="H178" s="7">
        <f t="shared" si="6"/>
        <v>122</v>
      </c>
    </row>
    <row r="179" spans="1:8" s="8" customFormat="1" x14ac:dyDescent="0.25">
      <c r="A179" s="6"/>
      <c r="B179" s="7"/>
      <c r="C179" s="7"/>
      <c r="D179" s="23">
        <v>42852</v>
      </c>
      <c r="E179" s="9" t="s">
        <v>323</v>
      </c>
      <c r="F179" s="7"/>
      <c r="G179" s="7">
        <v>2</v>
      </c>
      <c r="H179" s="7">
        <f t="shared" si="6"/>
        <v>120</v>
      </c>
    </row>
    <row r="180" spans="1:8" s="8" customFormat="1" x14ac:dyDescent="0.25">
      <c r="A180" s="6"/>
      <c r="B180" s="7"/>
      <c r="C180" s="7"/>
      <c r="D180" s="23">
        <v>42852</v>
      </c>
      <c r="E180" s="9" t="s">
        <v>300</v>
      </c>
      <c r="F180" s="7"/>
      <c r="G180" s="7">
        <v>30</v>
      </c>
      <c r="H180" s="7">
        <f t="shared" si="6"/>
        <v>90</v>
      </c>
    </row>
    <row r="181" spans="1:8" s="8" customFormat="1" x14ac:dyDescent="0.25">
      <c r="A181" s="6"/>
      <c r="B181" s="7"/>
      <c r="C181" s="7"/>
      <c r="D181" s="23">
        <v>42853</v>
      </c>
      <c r="E181" s="9" t="s">
        <v>300</v>
      </c>
      <c r="F181" s="7"/>
      <c r="G181" s="7">
        <v>20</v>
      </c>
      <c r="H181" s="7">
        <f t="shared" si="6"/>
        <v>70</v>
      </c>
    </row>
    <row r="182" spans="1:8" s="8" customFormat="1" x14ac:dyDescent="0.25">
      <c r="A182" s="6"/>
      <c r="B182" s="7"/>
      <c r="C182" s="7"/>
      <c r="D182" s="23">
        <v>42853</v>
      </c>
      <c r="E182" s="9" t="s">
        <v>337</v>
      </c>
      <c r="F182" s="7"/>
      <c r="G182" s="7">
        <v>20</v>
      </c>
      <c r="H182" s="7">
        <f t="shared" si="6"/>
        <v>50</v>
      </c>
    </row>
    <row r="183" spans="1:8" s="8" customFormat="1" x14ac:dyDescent="0.25">
      <c r="A183" s="6"/>
      <c r="B183" s="7"/>
      <c r="C183" s="7"/>
      <c r="D183" s="23">
        <v>42857</v>
      </c>
      <c r="E183" s="9" t="s">
        <v>337</v>
      </c>
      <c r="F183" s="7"/>
      <c r="G183" s="7">
        <v>20</v>
      </c>
      <c r="H183" s="7">
        <f>H182-G183</f>
        <v>30</v>
      </c>
    </row>
    <row r="184" spans="1:8" s="8" customFormat="1" x14ac:dyDescent="0.25">
      <c r="A184" s="6"/>
      <c r="B184" s="7"/>
      <c r="C184" s="7"/>
      <c r="D184" s="23">
        <v>42857</v>
      </c>
      <c r="E184" s="9" t="s">
        <v>323</v>
      </c>
      <c r="F184" s="7"/>
      <c r="G184" s="7">
        <v>1</v>
      </c>
      <c r="H184" s="7">
        <f>H183-G184</f>
        <v>29</v>
      </c>
    </row>
    <row r="185" spans="1:8" s="8" customFormat="1" x14ac:dyDescent="0.25">
      <c r="A185" s="6"/>
      <c r="B185" s="7"/>
      <c r="C185" s="7"/>
      <c r="D185" s="23">
        <v>42857</v>
      </c>
      <c r="E185" s="9" t="s">
        <v>345</v>
      </c>
      <c r="F185" s="7"/>
      <c r="G185" s="7">
        <v>1</v>
      </c>
      <c r="H185" s="7">
        <f>H184-G185</f>
        <v>28</v>
      </c>
    </row>
    <row r="186" spans="1:8" s="8" customFormat="1" x14ac:dyDescent="0.25">
      <c r="A186" s="6"/>
      <c r="B186" s="7"/>
      <c r="C186" s="7"/>
      <c r="D186" s="23">
        <v>42857</v>
      </c>
      <c r="E186" s="9" t="s">
        <v>311</v>
      </c>
      <c r="F186" s="7"/>
      <c r="G186" s="7">
        <v>10</v>
      </c>
      <c r="H186" s="7">
        <f>H185-G186</f>
        <v>18</v>
      </c>
    </row>
    <row r="187" spans="1:8" s="8" customFormat="1" x14ac:dyDescent="0.25">
      <c r="A187" s="6"/>
      <c r="B187" s="7"/>
      <c r="C187" s="7"/>
      <c r="D187" s="23">
        <v>42857</v>
      </c>
      <c r="E187" s="9" t="s">
        <v>300</v>
      </c>
      <c r="F187" s="7"/>
      <c r="G187" s="7">
        <v>10</v>
      </c>
      <c r="H187" s="7">
        <f>H186-G187</f>
        <v>8</v>
      </c>
    </row>
    <row r="188" spans="1:8" s="8" customFormat="1" x14ac:dyDescent="0.25">
      <c r="A188" s="6"/>
      <c r="B188" s="7"/>
      <c r="C188" s="7"/>
      <c r="D188" s="23">
        <v>42858</v>
      </c>
      <c r="E188" s="9" t="s">
        <v>325</v>
      </c>
      <c r="F188" s="7">
        <v>207</v>
      </c>
      <c r="G188" s="7"/>
      <c r="H188" s="7">
        <f>F188+H187</f>
        <v>215</v>
      </c>
    </row>
    <row r="189" spans="1:8" s="8" customFormat="1" x14ac:dyDescent="0.25">
      <c r="A189" s="6"/>
      <c r="B189" s="7"/>
      <c r="C189" s="7"/>
      <c r="D189" s="23">
        <v>42859</v>
      </c>
      <c r="E189" s="9" t="s">
        <v>311</v>
      </c>
      <c r="F189" s="7"/>
      <c r="G189" s="7">
        <v>20</v>
      </c>
      <c r="H189" s="7">
        <f t="shared" ref="H189:H195" si="7">H188-G189</f>
        <v>195</v>
      </c>
    </row>
    <row r="190" spans="1:8" s="8" customFormat="1" x14ac:dyDescent="0.25">
      <c r="A190" s="6">
        <v>4</v>
      </c>
      <c r="B190" s="7"/>
      <c r="C190" s="7"/>
      <c r="D190" s="23">
        <v>42859</v>
      </c>
      <c r="E190" s="9" t="s">
        <v>300</v>
      </c>
      <c r="F190" s="7"/>
      <c r="G190" s="7">
        <v>10</v>
      </c>
      <c r="H190" s="7">
        <f t="shared" si="7"/>
        <v>185</v>
      </c>
    </row>
    <row r="191" spans="1:8" s="8" customFormat="1" x14ac:dyDescent="0.25">
      <c r="A191" s="6"/>
      <c r="B191" s="7"/>
      <c r="C191" s="7"/>
      <c r="D191" s="23">
        <v>42860</v>
      </c>
      <c r="E191" s="9" t="s">
        <v>300</v>
      </c>
      <c r="F191" s="7"/>
      <c r="G191" s="7">
        <v>15</v>
      </c>
      <c r="H191" s="7">
        <f t="shared" si="7"/>
        <v>170</v>
      </c>
    </row>
    <row r="192" spans="1:8" s="8" customFormat="1" x14ac:dyDescent="0.25">
      <c r="A192" s="6"/>
      <c r="B192" s="7"/>
      <c r="C192" s="7"/>
      <c r="D192" s="23">
        <v>42860</v>
      </c>
      <c r="E192" s="9" t="s">
        <v>311</v>
      </c>
      <c r="F192" s="7"/>
      <c r="G192" s="7">
        <v>5</v>
      </c>
      <c r="H192" s="7">
        <f t="shared" si="7"/>
        <v>165</v>
      </c>
    </row>
    <row r="193" spans="1:8" s="8" customFormat="1" x14ac:dyDescent="0.25">
      <c r="A193" s="6"/>
      <c r="B193" s="7"/>
      <c r="C193" s="7"/>
      <c r="D193" s="23">
        <v>42860</v>
      </c>
      <c r="E193" s="9" t="s">
        <v>312</v>
      </c>
      <c r="F193" s="7"/>
      <c r="G193" s="7">
        <v>25</v>
      </c>
      <c r="H193" s="7">
        <f t="shared" si="7"/>
        <v>140</v>
      </c>
    </row>
    <row r="194" spans="1:8" s="8" customFormat="1" x14ac:dyDescent="0.25">
      <c r="A194" s="6"/>
      <c r="B194" s="7"/>
      <c r="C194" s="7"/>
      <c r="D194" s="23">
        <v>42863</v>
      </c>
      <c r="E194" s="9" t="s">
        <v>300</v>
      </c>
      <c r="F194" s="7"/>
      <c r="G194" s="7">
        <v>20</v>
      </c>
      <c r="H194" s="7">
        <f t="shared" si="7"/>
        <v>120</v>
      </c>
    </row>
    <row r="195" spans="1:8" s="8" customFormat="1" x14ac:dyDescent="0.25">
      <c r="A195" s="6"/>
      <c r="B195" s="7"/>
      <c r="C195" s="7"/>
      <c r="D195" s="23">
        <v>42863</v>
      </c>
      <c r="E195" s="9" t="s">
        <v>311</v>
      </c>
      <c r="F195" s="7"/>
      <c r="G195" s="7">
        <v>20</v>
      </c>
      <c r="H195" s="7">
        <f t="shared" si="7"/>
        <v>100</v>
      </c>
    </row>
    <row r="196" spans="1:8" s="8" customFormat="1" x14ac:dyDescent="0.25">
      <c r="A196" s="6"/>
      <c r="B196" s="7"/>
      <c r="C196" s="7"/>
      <c r="D196" s="23">
        <v>42864</v>
      </c>
      <c r="E196" s="9" t="s">
        <v>337</v>
      </c>
      <c r="F196" s="7"/>
      <c r="G196" s="7">
        <v>20</v>
      </c>
      <c r="H196" s="7">
        <f>H195-G196</f>
        <v>80</v>
      </c>
    </row>
    <row r="197" spans="1:8" s="8" customFormat="1" x14ac:dyDescent="0.25">
      <c r="A197" s="6"/>
      <c r="B197" s="7"/>
      <c r="C197" s="7"/>
      <c r="D197" s="23">
        <v>42865</v>
      </c>
      <c r="E197" s="9" t="s">
        <v>311</v>
      </c>
      <c r="F197" s="7"/>
      <c r="G197" s="7">
        <v>20</v>
      </c>
      <c r="H197" s="7">
        <f>H196-G197</f>
        <v>60</v>
      </c>
    </row>
    <row r="198" spans="1:8" s="8" customFormat="1" x14ac:dyDescent="0.25">
      <c r="A198" s="6">
        <v>82</v>
      </c>
      <c r="B198" s="7"/>
      <c r="C198" s="27" t="s">
        <v>132</v>
      </c>
      <c r="D198" s="26" t="s">
        <v>35</v>
      </c>
      <c r="E198" s="28">
        <v>449</v>
      </c>
      <c r="F198" s="27"/>
      <c r="G198" s="27"/>
      <c r="H198" s="27">
        <v>449</v>
      </c>
    </row>
    <row r="199" spans="1:8" s="8" customFormat="1" x14ac:dyDescent="0.25">
      <c r="A199" s="6"/>
      <c r="B199" s="7"/>
      <c r="C199" s="7"/>
      <c r="D199" s="23">
        <v>42857</v>
      </c>
      <c r="E199" s="9" t="s">
        <v>302</v>
      </c>
      <c r="F199" s="7"/>
      <c r="G199" s="7">
        <v>5</v>
      </c>
      <c r="H199" s="7">
        <f>H198-G199</f>
        <v>444</v>
      </c>
    </row>
    <row r="200" spans="1:8" s="8" customFormat="1" x14ac:dyDescent="0.25">
      <c r="A200" s="6">
        <v>83</v>
      </c>
      <c r="B200" s="7"/>
      <c r="C200" s="27" t="s">
        <v>251</v>
      </c>
      <c r="D200" s="26" t="s">
        <v>35</v>
      </c>
      <c r="E200" s="28">
        <v>196</v>
      </c>
      <c r="F200" s="27"/>
      <c r="G200" s="27"/>
      <c r="H200" s="27">
        <v>196</v>
      </c>
    </row>
    <row r="201" spans="1:8" s="8" customFormat="1" x14ac:dyDescent="0.25">
      <c r="A201" s="6"/>
      <c r="B201" s="7"/>
      <c r="C201" s="7"/>
      <c r="D201" s="23">
        <v>42851</v>
      </c>
      <c r="E201" s="9" t="s">
        <v>311</v>
      </c>
      <c r="F201" s="7"/>
      <c r="G201" s="7">
        <v>1</v>
      </c>
      <c r="H201" s="7">
        <f>H200-G201</f>
        <v>195</v>
      </c>
    </row>
    <row r="202" spans="1:8" s="8" customFormat="1" x14ac:dyDescent="0.25">
      <c r="A202" s="6"/>
      <c r="B202" s="7"/>
      <c r="C202" s="7"/>
      <c r="D202" s="23">
        <v>42863</v>
      </c>
      <c r="E202" s="9" t="s">
        <v>311</v>
      </c>
      <c r="F202" s="7"/>
      <c r="G202" s="7">
        <v>2</v>
      </c>
      <c r="H202" s="7">
        <f>H201-G202</f>
        <v>193</v>
      </c>
    </row>
    <row r="203" spans="1:8" s="8" customFormat="1" x14ac:dyDescent="0.25">
      <c r="A203" s="6">
        <v>84</v>
      </c>
      <c r="B203" s="7"/>
      <c r="C203" s="27" t="s">
        <v>244</v>
      </c>
      <c r="D203" s="26" t="s">
        <v>35</v>
      </c>
      <c r="E203" s="28">
        <v>152</v>
      </c>
      <c r="F203" s="27"/>
      <c r="G203" s="27"/>
      <c r="H203" s="27">
        <v>152</v>
      </c>
    </row>
    <row r="204" spans="1:8" s="8" customFormat="1" x14ac:dyDescent="0.25">
      <c r="A204" s="6"/>
      <c r="B204" s="7"/>
      <c r="C204" s="7"/>
      <c r="D204" s="23">
        <v>42857</v>
      </c>
      <c r="E204" s="9" t="s">
        <v>300</v>
      </c>
      <c r="F204" s="7"/>
      <c r="G204" s="7">
        <v>5</v>
      </c>
      <c r="H204" s="7">
        <f>H203-G204</f>
        <v>147</v>
      </c>
    </row>
    <row r="205" spans="1:8" s="8" customFormat="1" x14ac:dyDescent="0.25">
      <c r="A205" s="6">
        <v>85</v>
      </c>
      <c r="B205" s="7"/>
      <c r="C205" s="27" t="s">
        <v>255</v>
      </c>
      <c r="D205" s="26" t="s">
        <v>35</v>
      </c>
      <c r="E205" s="28">
        <v>1220</v>
      </c>
      <c r="F205" s="27"/>
      <c r="G205" s="27"/>
      <c r="H205" s="27"/>
    </row>
    <row r="206" spans="1:8" s="8" customFormat="1" x14ac:dyDescent="0.25">
      <c r="A206" s="6">
        <v>86</v>
      </c>
      <c r="B206" s="7"/>
      <c r="C206" s="27" t="s">
        <v>245</v>
      </c>
      <c r="D206" s="26" t="s">
        <v>35</v>
      </c>
      <c r="E206" s="28">
        <v>223</v>
      </c>
      <c r="F206" s="27"/>
      <c r="G206" s="27"/>
      <c r="H206" s="27"/>
    </row>
    <row r="207" spans="1:8" s="8" customFormat="1" x14ac:dyDescent="0.25">
      <c r="A207" s="6">
        <v>87</v>
      </c>
      <c r="B207" s="7"/>
      <c r="C207" s="27" t="s">
        <v>133</v>
      </c>
      <c r="D207" s="26" t="s">
        <v>35</v>
      </c>
      <c r="E207" s="28">
        <v>264</v>
      </c>
      <c r="F207" s="27"/>
      <c r="G207" s="27"/>
      <c r="H207" s="27"/>
    </row>
    <row r="208" spans="1:8" s="8" customFormat="1" x14ac:dyDescent="0.25">
      <c r="A208" s="6">
        <v>88</v>
      </c>
      <c r="B208" s="7"/>
      <c r="C208" s="27" t="s">
        <v>134</v>
      </c>
      <c r="D208" s="26" t="s">
        <v>35</v>
      </c>
      <c r="E208" s="28">
        <v>223</v>
      </c>
      <c r="F208" s="27"/>
      <c r="G208" s="27"/>
      <c r="H208" s="27"/>
    </row>
    <row r="209" spans="1:9" s="8" customFormat="1" x14ac:dyDescent="0.25">
      <c r="A209" s="6">
        <v>89</v>
      </c>
      <c r="B209" s="7"/>
      <c r="C209" s="27" t="s">
        <v>135</v>
      </c>
      <c r="D209" s="26" t="s">
        <v>35</v>
      </c>
      <c r="E209" s="28">
        <v>452</v>
      </c>
      <c r="F209" s="27"/>
      <c r="G209" s="27"/>
      <c r="H209" s="27"/>
    </row>
    <row r="210" spans="1:9" s="8" customFormat="1" x14ac:dyDescent="0.25">
      <c r="A210" s="6">
        <v>90</v>
      </c>
      <c r="B210" s="7"/>
      <c r="C210" s="27" t="s">
        <v>252</v>
      </c>
      <c r="D210" s="26" t="s">
        <v>35</v>
      </c>
      <c r="E210" s="28">
        <v>17</v>
      </c>
      <c r="F210" s="27"/>
      <c r="G210" s="27"/>
      <c r="H210" s="27"/>
    </row>
    <row r="211" spans="1:9" s="8" customFormat="1" x14ac:dyDescent="0.25">
      <c r="A211" s="6">
        <v>91</v>
      </c>
      <c r="B211" s="7"/>
      <c r="C211" s="27" t="s">
        <v>136</v>
      </c>
      <c r="D211" s="26" t="s">
        <v>35</v>
      </c>
      <c r="E211" s="28">
        <v>782</v>
      </c>
      <c r="F211" s="27"/>
      <c r="G211" s="27"/>
      <c r="H211" s="27">
        <v>782</v>
      </c>
    </row>
    <row r="212" spans="1:9" s="8" customFormat="1" x14ac:dyDescent="0.25">
      <c r="A212" s="6"/>
      <c r="B212" s="7"/>
      <c r="C212" s="7"/>
      <c r="D212" s="23">
        <v>42860</v>
      </c>
      <c r="E212" s="9" t="s">
        <v>303</v>
      </c>
      <c r="F212" s="7"/>
      <c r="G212" s="7">
        <v>5</v>
      </c>
      <c r="H212" s="7">
        <f>H211-G212</f>
        <v>777</v>
      </c>
    </row>
    <row r="213" spans="1:9" s="8" customFormat="1" x14ac:dyDescent="0.25">
      <c r="A213" s="6">
        <v>92</v>
      </c>
      <c r="B213" s="7"/>
      <c r="C213" s="27" t="s">
        <v>137</v>
      </c>
      <c r="D213" s="26" t="s">
        <v>35</v>
      </c>
      <c r="E213" s="28">
        <v>228</v>
      </c>
      <c r="F213" s="27"/>
      <c r="G213" s="27"/>
      <c r="H213" s="27">
        <v>228</v>
      </c>
    </row>
    <row r="214" spans="1:9" s="8" customFormat="1" x14ac:dyDescent="0.25">
      <c r="A214" s="6"/>
      <c r="B214" s="7"/>
      <c r="C214" s="7"/>
      <c r="D214" s="23">
        <v>42857</v>
      </c>
      <c r="E214" s="9" t="s">
        <v>300</v>
      </c>
      <c r="F214" s="7"/>
      <c r="G214" s="7">
        <v>10</v>
      </c>
      <c r="H214" s="7">
        <f>H213-G214</f>
        <v>218</v>
      </c>
    </row>
    <row r="215" spans="1:9" s="8" customFormat="1" x14ac:dyDescent="0.25">
      <c r="A215" s="6">
        <v>93</v>
      </c>
      <c r="B215" s="7"/>
      <c r="C215" s="27" t="s">
        <v>138</v>
      </c>
      <c r="D215" s="26" t="s">
        <v>35</v>
      </c>
      <c r="E215" s="28">
        <v>178</v>
      </c>
      <c r="F215" s="27"/>
      <c r="G215" s="27"/>
      <c r="H215" s="27">
        <v>178</v>
      </c>
    </row>
    <row r="216" spans="1:9" s="8" customFormat="1" x14ac:dyDescent="0.25">
      <c r="A216" s="6"/>
      <c r="B216" s="7"/>
      <c r="C216" s="7"/>
      <c r="D216" s="23">
        <v>42860</v>
      </c>
      <c r="E216" s="9" t="s">
        <v>311</v>
      </c>
      <c r="F216" s="7"/>
      <c r="G216" s="7">
        <v>3</v>
      </c>
      <c r="H216" s="7">
        <f>H215-G216</f>
        <v>175</v>
      </c>
    </row>
    <row r="217" spans="1:9" s="8" customFormat="1" x14ac:dyDescent="0.25">
      <c r="A217" s="6"/>
      <c r="B217" s="7"/>
      <c r="C217" s="7"/>
      <c r="D217" s="23">
        <v>42863</v>
      </c>
      <c r="E217" s="9" t="s">
        <v>311</v>
      </c>
      <c r="F217" s="7"/>
      <c r="G217" s="7">
        <v>10</v>
      </c>
      <c r="H217" s="7">
        <f>H216-G217</f>
        <v>165</v>
      </c>
    </row>
    <row r="218" spans="1:9" s="8" customFormat="1" x14ac:dyDescent="0.25">
      <c r="A218" s="6">
        <v>94</v>
      </c>
      <c r="B218" s="7"/>
      <c r="C218" s="27" t="s">
        <v>139</v>
      </c>
      <c r="D218" s="26" t="s">
        <v>35</v>
      </c>
      <c r="E218" s="28">
        <v>46</v>
      </c>
      <c r="F218" s="27"/>
      <c r="G218" s="27"/>
      <c r="H218" s="27"/>
    </row>
    <row r="219" spans="1:9" s="8" customFormat="1" x14ac:dyDescent="0.25">
      <c r="A219" s="6">
        <v>95</v>
      </c>
      <c r="B219" s="7"/>
      <c r="C219" s="27" t="s">
        <v>253</v>
      </c>
      <c r="D219" s="26" t="s">
        <v>35</v>
      </c>
      <c r="E219" s="28">
        <v>888</v>
      </c>
      <c r="F219" s="27"/>
      <c r="G219" s="27"/>
      <c r="H219" s="27"/>
      <c r="I219" s="20"/>
    </row>
    <row r="220" spans="1:9" s="8" customFormat="1" x14ac:dyDescent="0.25">
      <c r="A220" s="6">
        <v>96</v>
      </c>
      <c r="B220" s="7"/>
      <c r="C220" s="27" t="s">
        <v>140</v>
      </c>
      <c r="D220" s="26" t="s">
        <v>35</v>
      </c>
      <c r="E220" s="28">
        <v>40</v>
      </c>
      <c r="F220" s="27"/>
      <c r="G220" s="27"/>
      <c r="H220" s="27"/>
    </row>
    <row r="221" spans="1:9" s="8" customFormat="1" x14ac:dyDescent="0.25">
      <c r="A221" s="6">
        <v>97</v>
      </c>
      <c r="B221" s="7"/>
      <c r="C221" s="27" t="s">
        <v>141</v>
      </c>
      <c r="D221" s="26" t="s">
        <v>35</v>
      </c>
      <c r="E221" s="28">
        <v>386</v>
      </c>
      <c r="F221" s="27"/>
      <c r="G221" s="27"/>
      <c r="H221" s="27">
        <v>386</v>
      </c>
    </row>
    <row r="222" spans="1:9" s="8" customFormat="1" x14ac:dyDescent="0.25">
      <c r="A222" s="6"/>
      <c r="B222" s="7"/>
      <c r="C222" s="7"/>
      <c r="D222" s="23">
        <v>42864</v>
      </c>
      <c r="E222" s="9" t="s">
        <v>337</v>
      </c>
      <c r="F222" s="7"/>
      <c r="G222" s="7">
        <v>10</v>
      </c>
      <c r="H222" s="7">
        <f>H221-G222</f>
        <v>376</v>
      </c>
    </row>
    <row r="223" spans="1:9" s="8" customFormat="1" x14ac:dyDescent="0.25">
      <c r="A223" s="6">
        <v>98</v>
      </c>
      <c r="B223" s="7"/>
      <c r="C223" s="27" t="s">
        <v>248</v>
      </c>
      <c r="D223" s="26" t="s">
        <v>35</v>
      </c>
      <c r="E223" s="28">
        <v>274</v>
      </c>
      <c r="F223" s="27"/>
      <c r="G223" s="27"/>
      <c r="H223" s="27"/>
    </row>
    <row r="224" spans="1:9" s="8" customFormat="1" x14ac:dyDescent="0.25">
      <c r="A224" s="6">
        <v>99</v>
      </c>
      <c r="B224" s="7"/>
      <c r="C224" s="27" t="s">
        <v>257</v>
      </c>
      <c r="D224" s="26" t="s">
        <v>35</v>
      </c>
      <c r="E224" s="28">
        <v>196</v>
      </c>
      <c r="F224" s="27"/>
      <c r="G224" s="27"/>
      <c r="H224" s="27"/>
    </row>
    <row r="225" spans="1:8" s="8" customFormat="1" x14ac:dyDescent="0.25">
      <c r="A225" s="6">
        <v>100</v>
      </c>
      <c r="B225" s="7"/>
      <c r="C225" s="27" t="s">
        <v>142</v>
      </c>
      <c r="D225" s="26" t="s">
        <v>35</v>
      </c>
      <c r="E225" s="28">
        <v>80</v>
      </c>
      <c r="F225" s="27"/>
      <c r="G225" s="27"/>
      <c r="H225" s="27">
        <v>180</v>
      </c>
    </row>
    <row r="226" spans="1:8" s="8" customFormat="1" x14ac:dyDescent="0.25">
      <c r="A226" s="6"/>
      <c r="B226" s="7"/>
      <c r="C226" s="7"/>
      <c r="D226" s="23">
        <v>42852</v>
      </c>
      <c r="E226" s="9" t="s">
        <v>300</v>
      </c>
      <c r="F226" s="7"/>
      <c r="G226" s="7">
        <v>5</v>
      </c>
      <c r="H226" s="7">
        <f>H225-G226</f>
        <v>175</v>
      </c>
    </row>
    <row r="227" spans="1:8" s="8" customFormat="1" x14ac:dyDescent="0.25">
      <c r="A227" s="6"/>
      <c r="B227" s="7"/>
      <c r="C227" s="7"/>
      <c r="D227" s="23">
        <v>42857</v>
      </c>
      <c r="E227" s="9" t="s">
        <v>300</v>
      </c>
      <c r="F227" s="7"/>
      <c r="G227" s="7">
        <v>6</v>
      </c>
      <c r="H227" s="7">
        <f>H226-G227</f>
        <v>169</v>
      </c>
    </row>
    <row r="228" spans="1:8" s="8" customFormat="1" x14ac:dyDescent="0.25">
      <c r="A228" s="6"/>
      <c r="B228" s="7"/>
      <c r="C228" s="7"/>
      <c r="D228" s="23">
        <v>42860</v>
      </c>
      <c r="E228" s="9" t="s">
        <v>311</v>
      </c>
      <c r="F228" s="7"/>
      <c r="G228" s="7">
        <v>3</v>
      </c>
      <c r="H228" s="7">
        <f>H227-G228</f>
        <v>166</v>
      </c>
    </row>
    <row r="229" spans="1:8" s="8" customFormat="1" x14ac:dyDescent="0.25">
      <c r="A229" s="6"/>
      <c r="B229" s="7"/>
      <c r="C229" s="7"/>
      <c r="D229" s="23">
        <v>42860</v>
      </c>
      <c r="E229" s="9" t="s">
        <v>303</v>
      </c>
      <c r="F229" s="7"/>
      <c r="G229" s="7">
        <v>5</v>
      </c>
      <c r="H229" s="7">
        <f>H228-G229</f>
        <v>161</v>
      </c>
    </row>
    <row r="230" spans="1:8" s="8" customFormat="1" x14ac:dyDescent="0.25">
      <c r="A230" s="6"/>
      <c r="B230" s="7"/>
      <c r="C230" s="7"/>
      <c r="D230" s="23" t="s">
        <v>380</v>
      </c>
      <c r="E230" s="9" t="s">
        <v>311</v>
      </c>
      <c r="F230" s="7"/>
      <c r="G230" s="7">
        <v>5</v>
      </c>
      <c r="H230" s="7">
        <f>H229-G230</f>
        <v>156</v>
      </c>
    </row>
    <row r="231" spans="1:8" s="8" customFormat="1" x14ac:dyDescent="0.25">
      <c r="A231" s="6">
        <v>101</v>
      </c>
      <c r="B231" s="7"/>
      <c r="C231" s="27" t="s">
        <v>143</v>
      </c>
      <c r="D231" s="26" t="s">
        <v>35</v>
      </c>
      <c r="E231" s="28">
        <v>113</v>
      </c>
      <c r="F231" s="27"/>
      <c r="G231" s="27"/>
      <c r="H231" s="27">
        <v>113</v>
      </c>
    </row>
    <row r="232" spans="1:8" s="8" customFormat="1" x14ac:dyDescent="0.25">
      <c r="A232" s="6"/>
      <c r="B232" s="7"/>
      <c r="C232" s="7"/>
      <c r="D232" s="23">
        <v>42857</v>
      </c>
      <c r="E232" s="9" t="s">
        <v>300</v>
      </c>
      <c r="F232" s="7"/>
      <c r="G232" s="7">
        <v>5</v>
      </c>
      <c r="H232" s="7">
        <f>H231-G232</f>
        <v>108</v>
      </c>
    </row>
    <row r="233" spans="1:8" s="8" customFormat="1" x14ac:dyDescent="0.25">
      <c r="A233" s="6"/>
      <c r="B233" s="7"/>
      <c r="C233" s="7"/>
      <c r="D233" s="23">
        <v>42863</v>
      </c>
      <c r="E233" s="9" t="s">
        <v>311</v>
      </c>
      <c r="F233" s="7"/>
      <c r="G233" s="7">
        <v>2</v>
      </c>
      <c r="H233" s="7">
        <f>H232-G233</f>
        <v>106</v>
      </c>
    </row>
    <row r="234" spans="1:8" s="8" customFormat="1" x14ac:dyDescent="0.25">
      <c r="A234" s="6">
        <v>102</v>
      </c>
      <c r="B234" s="7"/>
      <c r="C234" s="27" t="s">
        <v>144</v>
      </c>
      <c r="D234" s="26" t="s">
        <v>35</v>
      </c>
      <c r="E234" s="28">
        <v>97</v>
      </c>
      <c r="F234" s="27"/>
      <c r="G234" s="27"/>
      <c r="H234" s="27">
        <v>97</v>
      </c>
    </row>
    <row r="235" spans="1:8" s="8" customFormat="1" x14ac:dyDescent="0.25">
      <c r="A235" s="6"/>
      <c r="B235" s="7"/>
      <c r="C235" s="7"/>
      <c r="D235" s="23">
        <v>42853</v>
      </c>
      <c r="E235" s="9" t="s">
        <v>334</v>
      </c>
      <c r="F235" s="7"/>
      <c r="G235" s="7">
        <v>5</v>
      </c>
      <c r="H235" s="7">
        <f>H234-G235</f>
        <v>92</v>
      </c>
    </row>
    <row r="236" spans="1:8" s="8" customFormat="1" x14ac:dyDescent="0.25">
      <c r="A236" s="6"/>
      <c r="B236" s="7"/>
      <c r="C236" s="7"/>
      <c r="D236" s="23">
        <v>42858</v>
      </c>
      <c r="E236" s="9" t="s">
        <v>337</v>
      </c>
      <c r="F236" s="7"/>
      <c r="G236" s="7">
        <v>3</v>
      </c>
      <c r="H236" s="7">
        <f>H235-G236</f>
        <v>89</v>
      </c>
    </row>
    <row r="237" spans="1:8" s="8" customFormat="1" x14ac:dyDescent="0.25">
      <c r="A237" s="6">
        <v>103</v>
      </c>
      <c r="B237" s="7"/>
      <c r="C237" s="27" t="s">
        <v>145</v>
      </c>
      <c r="D237" s="26" t="s">
        <v>35</v>
      </c>
      <c r="E237" s="28">
        <v>85</v>
      </c>
      <c r="F237" s="27"/>
      <c r="G237" s="27"/>
      <c r="H237" s="27"/>
    </row>
    <row r="238" spans="1:8" s="8" customFormat="1" x14ac:dyDescent="0.25">
      <c r="A238" s="6">
        <v>104</v>
      </c>
      <c r="B238" s="7"/>
      <c r="C238" s="27" t="s">
        <v>146</v>
      </c>
      <c r="D238" s="26" t="s">
        <v>35</v>
      </c>
      <c r="E238" s="28">
        <v>59</v>
      </c>
      <c r="F238" s="27"/>
      <c r="G238" s="27"/>
      <c r="H238" s="27"/>
    </row>
    <row r="239" spans="1:8" s="8" customFormat="1" x14ac:dyDescent="0.25">
      <c r="A239" s="6">
        <v>105</v>
      </c>
      <c r="B239" s="7"/>
      <c r="C239" s="27" t="s">
        <v>147</v>
      </c>
      <c r="D239" s="26" t="s">
        <v>35</v>
      </c>
      <c r="E239" s="28">
        <v>140</v>
      </c>
      <c r="F239" s="27"/>
      <c r="G239" s="27"/>
      <c r="H239" s="27">
        <v>140</v>
      </c>
    </row>
    <row r="240" spans="1:8" s="8" customFormat="1" x14ac:dyDescent="0.25">
      <c r="A240" s="6"/>
      <c r="B240" s="7"/>
      <c r="C240" s="7"/>
      <c r="D240" s="23">
        <v>42852</v>
      </c>
      <c r="E240" s="9" t="s">
        <v>324</v>
      </c>
      <c r="F240" s="7"/>
      <c r="G240" s="7">
        <v>4</v>
      </c>
      <c r="H240" s="7">
        <f>H239-G240</f>
        <v>136</v>
      </c>
    </row>
    <row r="241" spans="1:8" s="8" customFormat="1" x14ac:dyDescent="0.25">
      <c r="A241" s="6">
        <v>106</v>
      </c>
      <c r="B241" s="7"/>
      <c r="C241" s="27" t="s">
        <v>65</v>
      </c>
      <c r="D241" s="26" t="s">
        <v>35</v>
      </c>
      <c r="E241" s="28">
        <v>13000</v>
      </c>
      <c r="F241" s="27"/>
      <c r="G241" s="27"/>
      <c r="H241" s="27"/>
    </row>
    <row r="242" spans="1:8" s="8" customFormat="1" x14ac:dyDescent="0.25">
      <c r="A242" s="6">
        <v>107</v>
      </c>
      <c r="B242" s="7"/>
      <c r="C242" s="27" t="s">
        <v>63</v>
      </c>
      <c r="D242" s="26" t="s">
        <v>35</v>
      </c>
      <c r="E242" s="28">
        <v>25900</v>
      </c>
      <c r="F242" s="27"/>
      <c r="G242" s="27"/>
      <c r="H242" s="27"/>
    </row>
    <row r="243" spans="1:8" s="8" customFormat="1" x14ac:dyDescent="0.25">
      <c r="A243" s="6">
        <v>108</v>
      </c>
      <c r="B243" s="7"/>
      <c r="C243" s="27" t="s">
        <v>62</v>
      </c>
      <c r="D243" s="26" t="s">
        <v>35</v>
      </c>
      <c r="E243" s="28">
        <v>9224</v>
      </c>
      <c r="F243" s="27"/>
      <c r="G243" s="27"/>
      <c r="H243" s="27"/>
    </row>
    <row r="244" spans="1:8" s="8" customFormat="1" x14ac:dyDescent="0.25">
      <c r="A244" s="6">
        <v>109</v>
      </c>
      <c r="B244" s="7"/>
      <c r="C244" s="27" t="s">
        <v>68</v>
      </c>
      <c r="D244" s="26" t="s">
        <v>35</v>
      </c>
      <c r="E244" s="28">
        <v>122</v>
      </c>
      <c r="F244" s="27"/>
      <c r="G244" s="27"/>
      <c r="H244" s="27"/>
    </row>
    <row r="245" spans="1:8" s="8" customFormat="1" x14ac:dyDescent="0.25">
      <c r="A245" s="6">
        <v>110</v>
      </c>
      <c r="B245" s="7"/>
      <c r="C245" s="27" t="s">
        <v>52</v>
      </c>
      <c r="D245" s="26" t="s">
        <v>35</v>
      </c>
      <c r="E245" s="28">
        <v>30</v>
      </c>
      <c r="F245" s="27"/>
      <c r="G245" s="27"/>
      <c r="H245" s="27"/>
    </row>
    <row r="246" spans="1:8" s="8" customFormat="1" x14ac:dyDescent="0.25">
      <c r="A246" s="6">
        <v>111</v>
      </c>
      <c r="B246" s="7"/>
      <c r="C246" s="27" t="s">
        <v>151</v>
      </c>
      <c r="D246" s="26" t="s">
        <v>35</v>
      </c>
      <c r="E246" s="28">
        <v>91</v>
      </c>
      <c r="F246" s="27"/>
      <c r="G246" s="27"/>
      <c r="H246" s="27"/>
    </row>
    <row r="247" spans="1:8" s="8" customFormat="1" x14ac:dyDescent="0.25">
      <c r="A247" s="6">
        <v>112</v>
      </c>
      <c r="B247" s="7"/>
      <c r="C247" s="27" t="s">
        <v>57</v>
      </c>
      <c r="D247" s="26" t="s">
        <v>35</v>
      </c>
      <c r="E247" s="28">
        <v>5</v>
      </c>
      <c r="F247" s="27"/>
      <c r="G247" s="27"/>
      <c r="H247" s="27"/>
    </row>
    <row r="248" spans="1:8" s="8" customFormat="1" x14ac:dyDescent="0.25">
      <c r="A248" s="6">
        <v>113</v>
      </c>
      <c r="B248" s="7"/>
      <c r="C248" s="27" t="s">
        <v>59</v>
      </c>
      <c r="D248" s="26" t="s">
        <v>35</v>
      </c>
      <c r="E248" s="28">
        <v>1</v>
      </c>
      <c r="F248" s="27"/>
      <c r="G248" s="27"/>
      <c r="H248" s="27"/>
    </row>
    <row r="249" spans="1:8" s="8" customFormat="1" x14ac:dyDescent="0.25">
      <c r="A249" s="6">
        <v>114</v>
      </c>
      <c r="B249" s="7"/>
      <c r="C249" s="27" t="s">
        <v>243</v>
      </c>
      <c r="D249" s="26" t="s">
        <v>35</v>
      </c>
      <c r="E249" s="28">
        <v>183</v>
      </c>
      <c r="F249" s="27"/>
      <c r="G249" s="27"/>
      <c r="H249" s="27"/>
    </row>
    <row r="250" spans="1:8" s="8" customFormat="1" x14ac:dyDescent="0.25">
      <c r="A250" s="6">
        <v>115</v>
      </c>
      <c r="B250" s="7"/>
      <c r="C250" s="27" t="s">
        <v>152</v>
      </c>
      <c r="D250" s="26" t="s">
        <v>35</v>
      </c>
      <c r="E250" s="28">
        <v>11</v>
      </c>
      <c r="F250" s="27"/>
      <c r="G250" s="27"/>
      <c r="H250" s="27">
        <v>11</v>
      </c>
    </row>
    <row r="251" spans="1:8" s="8" customFormat="1" x14ac:dyDescent="0.25">
      <c r="A251" s="6">
        <v>116</v>
      </c>
      <c r="B251" s="7"/>
      <c r="C251" s="27" t="s">
        <v>71</v>
      </c>
      <c r="D251" s="26" t="s">
        <v>35</v>
      </c>
      <c r="E251" s="28">
        <v>25</v>
      </c>
      <c r="F251" s="27"/>
      <c r="G251" s="27"/>
      <c r="H251" s="27"/>
    </row>
    <row r="252" spans="1:8" s="8" customFormat="1" x14ac:dyDescent="0.25">
      <c r="A252" s="6">
        <v>117</v>
      </c>
      <c r="B252" s="7"/>
      <c r="C252" s="27" t="s">
        <v>153</v>
      </c>
      <c r="D252" s="26" t="s">
        <v>35</v>
      </c>
      <c r="E252" s="28">
        <v>167</v>
      </c>
      <c r="F252" s="27"/>
      <c r="G252" s="27"/>
      <c r="H252" s="27">
        <v>167</v>
      </c>
    </row>
    <row r="253" spans="1:8" s="8" customFormat="1" x14ac:dyDescent="0.25">
      <c r="A253" s="6">
        <v>118</v>
      </c>
      <c r="B253" s="7"/>
      <c r="C253" s="27" t="s">
        <v>67</v>
      </c>
      <c r="D253" s="26" t="s">
        <v>35</v>
      </c>
      <c r="E253" s="28">
        <v>479</v>
      </c>
      <c r="F253" s="27"/>
      <c r="G253" s="27"/>
      <c r="H253" s="27"/>
    </row>
    <row r="254" spans="1:8" s="8" customFormat="1" x14ac:dyDescent="0.25">
      <c r="A254" s="6">
        <v>119</v>
      </c>
      <c r="B254" s="7"/>
      <c r="C254" s="27" t="s">
        <v>61</v>
      </c>
      <c r="D254" s="26" t="s">
        <v>35</v>
      </c>
      <c r="E254" s="28">
        <v>891</v>
      </c>
      <c r="F254" s="27"/>
      <c r="G254" s="27"/>
      <c r="H254" s="27">
        <v>891</v>
      </c>
    </row>
    <row r="255" spans="1:8" s="8" customFormat="1" x14ac:dyDescent="0.25">
      <c r="A255" s="6"/>
      <c r="B255" s="7"/>
      <c r="C255" s="7"/>
      <c r="D255" s="23">
        <v>42857</v>
      </c>
      <c r="E255" s="9" t="s">
        <v>294</v>
      </c>
      <c r="F255" s="7"/>
      <c r="G255" s="7">
        <v>25</v>
      </c>
      <c r="H255" s="7">
        <f>H254-G255</f>
        <v>866</v>
      </c>
    </row>
    <row r="256" spans="1:8" s="8" customFormat="1" x14ac:dyDescent="0.25">
      <c r="A256" s="6">
        <v>120</v>
      </c>
      <c r="B256" s="7"/>
      <c r="C256" s="27" t="s">
        <v>66</v>
      </c>
      <c r="D256" s="26" t="s">
        <v>35</v>
      </c>
      <c r="E256" s="28">
        <v>5</v>
      </c>
      <c r="F256" s="27"/>
      <c r="G256" s="27"/>
      <c r="H256" s="33"/>
    </row>
    <row r="257" spans="1:8" s="8" customFormat="1" x14ac:dyDescent="0.25">
      <c r="A257" s="6">
        <v>121</v>
      </c>
      <c r="B257" s="7"/>
      <c r="C257" s="27" t="s">
        <v>72</v>
      </c>
      <c r="D257" s="26" t="s">
        <v>35</v>
      </c>
      <c r="E257" s="28">
        <v>16</v>
      </c>
      <c r="F257" s="27"/>
      <c r="G257" s="27"/>
      <c r="H257" s="27"/>
    </row>
    <row r="258" spans="1:8" s="8" customFormat="1" x14ac:dyDescent="0.25">
      <c r="A258" s="6">
        <v>122</v>
      </c>
      <c r="B258" s="7"/>
      <c r="C258" s="27" t="s">
        <v>69</v>
      </c>
      <c r="D258" s="26" t="s">
        <v>35</v>
      </c>
      <c r="E258" s="28">
        <v>16</v>
      </c>
      <c r="F258" s="27"/>
      <c r="G258" s="27"/>
      <c r="H258" s="27"/>
    </row>
    <row r="259" spans="1:8" s="8" customFormat="1" x14ac:dyDescent="0.25">
      <c r="A259" s="6">
        <v>123</v>
      </c>
      <c r="B259" s="7"/>
      <c r="C259" s="27" t="s">
        <v>259</v>
      </c>
      <c r="D259" s="26" t="s">
        <v>35</v>
      </c>
      <c r="E259" s="28">
        <v>175</v>
      </c>
      <c r="F259" s="27"/>
      <c r="G259" s="27"/>
      <c r="H259" s="27">
        <v>175</v>
      </c>
    </row>
    <row r="260" spans="1:8" s="8" customFormat="1" x14ac:dyDescent="0.25">
      <c r="A260" s="6"/>
      <c r="B260" s="7"/>
      <c r="C260" s="7"/>
      <c r="D260" s="23">
        <v>42851</v>
      </c>
      <c r="E260" s="9" t="s">
        <v>294</v>
      </c>
      <c r="F260" s="7"/>
      <c r="G260" s="7">
        <v>1</v>
      </c>
      <c r="H260" s="7">
        <f>H259-G260</f>
        <v>174</v>
      </c>
    </row>
    <row r="261" spans="1:8" s="8" customFormat="1" x14ac:dyDescent="0.25">
      <c r="A261" s="6">
        <v>124</v>
      </c>
      <c r="B261" s="7"/>
      <c r="C261" s="27" t="s">
        <v>258</v>
      </c>
      <c r="D261" s="26" t="s">
        <v>35</v>
      </c>
      <c r="E261" s="28">
        <v>153</v>
      </c>
      <c r="F261" s="27"/>
      <c r="G261" s="27"/>
      <c r="H261" s="27">
        <v>153</v>
      </c>
    </row>
    <row r="262" spans="1:8" s="8" customFormat="1" x14ac:dyDescent="0.25">
      <c r="A262" s="6"/>
      <c r="B262" s="7"/>
      <c r="C262" s="7"/>
      <c r="D262" s="23">
        <v>42851</v>
      </c>
      <c r="E262" s="9" t="s">
        <v>311</v>
      </c>
      <c r="F262" s="7"/>
      <c r="G262" s="7">
        <v>20</v>
      </c>
      <c r="H262" s="7">
        <f t="shared" ref="H262:H267" si="8">H261-G262</f>
        <v>133</v>
      </c>
    </row>
    <row r="263" spans="1:8" s="8" customFormat="1" x14ac:dyDescent="0.25">
      <c r="A263" s="6"/>
      <c r="B263" s="7"/>
      <c r="C263" s="7"/>
      <c r="D263" s="23">
        <v>42852</v>
      </c>
      <c r="E263" s="9" t="s">
        <v>300</v>
      </c>
      <c r="F263" s="7"/>
      <c r="G263" s="7">
        <v>15</v>
      </c>
      <c r="H263" s="7">
        <f t="shared" si="8"/>
        <v>118</v>
      </c>
    </row>
    <row r="264" spans="1:8" s="8" customFormat="1" x14ac:dyDescent="0.25">
      <c r="A264" s="6"/>
      <c r="B264" s="7"/>
      <c r="C264" s="7"/>
      <c r="D264" s="23">
        <v>42853</v>
      </c>
      <c r="E264" s="9" t="s">
        <v>300</v>
      </c>
      <c r="F264" s="7"/>
      <c r="G264" s="7">
        <v>5</v>
      </c>
      <c r="H264" s="7">
        <f t="shared" si="8"/>
        <v>113</v>
      </c>
    </row>
    <row r="265" spans="1:8" s="8" customFormat="1" x14ac:dyDescent="0.25">
      <c r="A265" s="6"/>
      <c r="B265" s="7"/>
      <c r="C265" s="7"/>
      <c r="D265" s="23">
        <v>42857</v>
      </c>
      <c r="E265" s="9" t="s">
        <v>345</v>
      </c>
      <c r="F265" s="7"/>
      <c r="G265" s="7">
        <v>2</v>
      </c>
      <c r="H265" s="7">
        <f t="shared" si="8"/>
        <v>111</v>
      </c>
    </row>
    <row r="266" spans="1:8" s="8" customFormat="1" x14ac:dyDescent="0.25">
      <c r="A266" s="6"/>
      <c r="B266" s="7"/>
      <c r="C266" s="7"/>
      <c r="D266" s="23">
        <v>42857</v>
      </c>
      <c r="E266" s="9" t="s">
        <v>311</v>
      </c>
      <c r="F266" s="7"/>
      <c r="G266" s="7">
        <v>15</v>
      </c>
      <c r="H266" s="7">
        <f t="shared" si="8"/>
        <v>96</v>
      </c>
    </row>
    <row r="267" spans="1:8" s="8" customFormat="1" x14ac:dyDescent="0.25">
      <c r="A267" s="6"/>
      <c r="B267" s="7"/>
      <c r="C267" s="7"/>
      <c r="D267" s="23">
        <v>42857</v>
      </c>
      <c r="E267" s="9" t="s">
        <v>300</v>
      </c>
      <c r="F267" s="7"/>
      <c r="G267" s="7">
        <v>10</v>
      </c>
      <c r="H267" s="7">
        <f t="shared" si="8"/>
        <v>86</v>
      </c>
    </row>
    <row r="268" spans="1:8" s="8" customFormat="1" x14ac:dyDescent="0.25">
      <c r="A268" s="6"/>
      <c r="B268" s="7"/>
      <c r="C268" s="7"/>
      <c r="D268" s="23">
        <v>42858</v>
      </c>
      <c r="E268" s="9" t="s">
        <v>355</v>
      </c>
      <c r="F268" s="7"/>
      <c r="G268" s="7">
        <v>1</v>
      </c>
      <c r="H268" s="7">
        <f t="shared" ref="H268:H273" si="9">H267-G268</f>
        <v>85</v>
      </c>
    </row>
    <row r="269" spans="1:8" s="8" customFormat="1" x14ac:dyDescent="0.25">
      <c r="A269" s="6"/>
      <c r="B269" s="7"/>
      <c r="C269" s="7"/>
      <c r="D269" s="23">
        <v>42858</v>
      </c>
      <c r="E269" s="9" t="s">
        <v>334</v>
      </c>
      <c r="F269" s="7"/>
      <c r="G269" s="7">
        <v>5</v>
      </c>
      <c r="H269" s="7">
        <f t="shared" si="9"/>
        <v>80</v>
      </c>
    </row>
    <row r="270" spans="1:8" s="8" customFormat="1" x14ac:dyDescent="0.25">
      <c r="A270" s="6"/>
      <c r="B270" s="7"/>
      <c r="C270" s="7"/>
      <c r="D270" s="23">
        <v>42859</v>
      </c>
      <c r="E270" s="9" t="s">
        <v>311</v>
      </c>
      <c r="F270" s="7"/>
      <c r="G270" s="7">
        <v>5</v>
      </c>
      <c r="H270" s="7">
        <f t="shared" si="9"/>
        <v>75</v>
      </c>
    </row>
    <row r="271" spans="1:8" s="8" customFormat="1" x14ac:dyDescent="0.25">
      <c r="A271" s="6"/>
      <c r="B271" s="7"/>
      <c r="C271" s="7"/>
      <c r="D271" s="23">
        <v>42860</v>
      </c>
      <c r="E271" s="9" t="s">
        <v>316</v>
      </c>
      <c r="F271" s="7"/>
      <c r="G271" s="7">
        <v>2</v>
      </c>
      <c r="H271" s="7">
        <f t="shared" si="9"/>
        <v>73</v>
      </c>
    </row>
    <row r="272" spans="1:8" s="8" customFormat="1" x14ac:dyDescent="0.25">
      <c r="A272" s="6"/>
      <c r="B272" s="7"/>
      <c r="C272" s="7"/>
      <c r="D272" s="23">
        <v>42860</v>
      </c>
      <c r="E272" s="9" t="s">
        <v>300</v>
      </c>
      <c r="F272" s="7"/>
      <c r="G272" s="7">
        <v>4</v>
      </c>
      <c r="H272" s="7">
        <f t="shared" si="9"/>
        <v>69</v>
      </c>
    </row>
    <row r="273" spans="1:8" s="8" customFormat="1" x14ac:dyDescent="0.25">
      <c r="A273" s="6"/>
      <c r="B273" s="7"/>
      <c r="C273" s="7"/>
      <c r="D273" s="23">
        <v>42860</v>
      </c>
      <c r="E273" s="9" t="s">
        <v>300</v>
      </c>
      <c r="F273" s="7"/>
      <c r="G273" s="7">
        <v>1</v>
      </c>
      <c r="H273" s="7">
        <f t="shared" si="9"/>
        <v>68</v>
      </c>
    </row>
    <row r="274" spans="1:8" s="8" customFormat="1" x14ac:dyDescent="0.25">
      <c r="A274" s="6"/>
      <c r="B274" s="7"/>
      <c r="C274" s="7"/>
      <c r="D274" s="23">
        <v>42863</v>
      </c>
      <c r="E274" s="9" t="s">
        <v>311</v>
      </c>
      <c r="F274" s="7"/>
      <c r="G274" s="7">
        <v>15</v>
      </c>
      <c r="H274" s="7">
        <f>H273-G274</f>
        <v>53</v>
      </c>
    </row>
    <row r="275" spans="1:8" s="8" customFormat="1" x14ac:dyDescent="0.25">
      <c r="A275" s="6"/>
      <c r="B275" s="7"/>
      <c r="C275" s="7"/>
      <c r="D275" s="23">
        <v>42865</v>
      </c>
      <c r="E275" s="9" t="s">
        <v>316</v>
      </c>
      <c r="F275" s="7"/>
      <c r="G275" s="7">
        <v>2</v>
      </c>
      <c r="H275" s="7">
        <f>H274-G275</f>
        <v>51</v>
      </c>
    </row>
    <row r="276" spans="1:8" s="8" customFormat="1" x14ac:dyDescent="0.25">
      <c r="A276" s="6"/>
      <c r="B276" s="7"/>
      <c r="C276" s="7"/>
      <c r="D276" s="23">
        <v>42865</v>
      </c>
      <c r="E276" s="9" t="s">
        <v>306</v>
      </c>
      <c r="F276" s="7"/>
      <c r="G276" s="7">
        <v>1</v>
      </c>
      <c r="H276" s="7">
        <f>H275-G276</f>
        <v>50</v>
      </c>
    </row>
    <row r="277" spans="1:8" s="8" customFormat="1" x14ac:dyDescent="0.25">
      <c r="A277" s="6">
        <v>125</v>
      </c>
      <c r="B277" s="7"/>
      <c r="C277" s="27" t="s">
        <v>242</v>
      </c>
      <c r="D277" s="26" t="s">
        <v>35</v>
      </c>
      <c r="E277" s="28">
        <v>247</v>
      </c>
      <c r="F277" s="27"/>
      <c r="G277" s="27"/>
      <c r="H277" s="27">
        <v>247</v>
      </c>
    </row>
    <row r="278" spans="1:8" s="8" customFormat="1" x14ac:dyDescent="0.25">
      <c r="A278" s="6"/>
      <c r="B278" s="7"/>
      <c r="C278" s="7"/>
      <c r="D278" s="23">
        <v>42857</v>
      </c>
      <c r="E278" s="9" t="s">
        <v>294</v>
      </c>
      <c r="F278" s="7"/>
      <c r="G278" s="7">
        <v>25</v>
      </c>
      <c r="H278" s="7">
        <f>H277-G278</f>
        <v>222</v>
      </c>
    </row>
    <row r="279" spans="1:8" s="8" customFormat="1" x14ac:dyDescent="0.25">
      <c r="A279" s="6">
        <v>126</v>
      </c>
      <c r="B279" s="7"/>
      <c r="C279" s="27" t="s">
        <v>70</v>
      </c>
      <c r="D279" s="26" t="s">
        <v>35</v>
      </c>
      <c r="E279" s="28">
        <v>109</v>
      </c>
      <c r="F279" s="27"/>
      <c r="G279" s="27"/>
      <c r="H279" s="27">
        <v>109</v>
      </c>
    </row>
    <row r="280" spans="1:8" s="8" customFormat="1" x14ac:dyDescent="0.25">
      <c r="A280" s="6"/>
      <c r="B280" s="7"/>
      <c r="C280" s="7"/>
      <c r="D280" s="23">
        <v>42860</v>
      </c>
      <c r="E280" s="9" t="s">
        <v>303</v>
      </c>
      <c r="F280" s="7"/>
      <c r="G280" s="7">
        <v>5</v>
      </c>
      <c r="H280" s="7">
        <f>H279-G280</f>
        <v>104</v>
      </c>
    </row>
    <row r="281" spans="1:8" s="8" customFormat="1" x14ac:dyDescent="0.25">
      <c r="A281" s="6">
        <v>127</v>
      </c>
      <c r="B281" s="7"/>
      <c r="C281" s="27" t="s">
        <v>249</v>
      </c>
      <c r="D281" s="26" t="s">
        <v>35</v>
      </c>
      <c r="E281" s="26">
        <v>536</v>
      </c>
      <c r="F281" s="27"/>
      <c r="G281" s="27"/>
      <c r="H281" s="27"/>
    </row>
    <row r="282" spans="1:8" s="8" customFormat="1" x14ac:dyDescent="0.25">
      <c r="A282" s="6">
        <v>128</v>
      </c>
      <c r="B282" s="7"/>
      <c r="C282" s="27" t="s">
        <v>287</v>
      </c>
      <c r="D282" s="26" t="s">
        <v>35</v>
      </c>
      <c r="E282" s="28">
        <v>500</v>
      </c>
      <c r="F282" s="27"/>
      <c r="G282" s="27"/>
      <c r="H282" s="27">
        <v>500</v>
      </c>
    </row>
    <row r="283" spans="1:8" s="8" customFormat="1" x14ac:dyDescent="0.25">
      <c r="A283" s="6"/>
      <c r="B283" s="7"/>
      <c r="C283" s="7"/>
      <c r="D283" s="23">
        <v>42851</v>
      </c>
      <c r="E283" s="9" t="s">
        <v>312</v>
      </c>
      <c r="F283" s="7"/>
      <c r="G283" s="7">
        <v>10</v>
      </c>
      <c r="H283" s="7">
        <f t="shared" ref="H283:H288" si="10">H282-G283</f>
        <v>490</v>
      </c>
    </row>
    <row r="284" spans="1:8" s="8" customFormat="1" x14ac:dyDescent="0.25">
      <c r="A284" s="6"/>
      <c r="B284" s="7"/>
      <c r="C284" s="7"/>
      <c r="D284" s="23">
        <v>42852</v>
      </c>
      <c r="E284" s="9" t="s">
        <v>311</v>
      </c>
      <c r="F284" s="7"/>
      <c r="G284" s="7">
        <v>10</v>
      </c>
      <c r="H284" s="7">
        <f t="shared" si="10"/>
        <v>480</v>
      </c>
    </row>
    <row r="285" spans="1:8" s="8" customFormat="1" x14ac:dyDescent="0.25">
      <c r="A285" s="6"/>
      <c r="B285" s="7"/>
      <c r="C285" s="7"/>
      <c r="D285" s="23">
        <v>42852</v>
      </c>
      <c r="E285" s="9" t="s">
        <v>300</v>
      </c>
      <c r="F285" s="7"/>
      <c r="G285" s="7">
        <v>10</v>
      </c>
      <c r="H285" s="7">
        <f t="shared" si="10"/>
        <v>470</v>
      </c>
    </row>
    <row r="286" spans="1:8" s="8" customFormat="1" x14ac:dyDescent="0.25">
      <c r="A286" s="6"/>
      <c r="B286" s="7"/>
      <c r="C286" s="7"/>
      <c r="D286" s="23">
        <v>42853</v>
      </c>
      <c r="E286" s="9" t="s">
        <v>300</v>
      </c>
      <c r="F286" s="7"/>
      <c r="G286" s="7">
        <v>5</v>
      </c>
      <c r="H286" s="7">
        <f t="shared" si="10"/>
        <v>465</v>
      </c>
    </row>
    <row r="287" spans="1:8" s="8" customFormat="1" x14ac:dyDescent="0.25">
      <c r="A287" s="6"/>
      <c r="B287" s="7"/>
      <c r="C287" s="7"/>
      <c r="D287" s="23">
        <v>42853</v>
      </c>
      <c r="E287" s="9" t="s">
        <v>337</v>
      </c>
      <c r="F287" s="7"/>
      <c r="G287" s="7">
        <v>10</v>
      </c>
      <c r="H287" s="7">
        <f t="shared" si="10"/>
        <v>455</v>
      </c>
    </row>
    <row r="288" spans="1:8" s="8" customFormat="1" x14ac:dyDescent="0.25">
      <c r="A288" s="6"/>
      <c r="B288" s="7"/>
      <c r="C288" s="7"/>
      <c r="D288" s="23">
        <v>42857</v>
      </c>
      <c r="E288" s="9" t="s">
        <v>300</v>
      </c>
      <c r="F288" s="7"/>
      <c r="G288" s="7">
        <v>20</v>
      </c>
      <c r="H288" s="7">
        <f t="shared" si="10"/>
        <v>435</v>
      </c>
    </row>
    <row r="289" spans="1:8" s="8" customFormat="1" x14ac:dyDescent="0.25">
      <c r="A289" s="6"/>
      <c r="B289" s="7"/>
      <c r="C289" s="7"/>
      <c r="D289" s="23">
        <v>42859</v>
      </c>
      <c r="E289" s="9" t="s">
        <v>300</v>
      </c>
      <c r="F289" s="7"/>
      <c r="G289" s="7">
        <v>15</v>
      </c>
      <c r="H289" s="7">
        <f>H288-G289</f>
        <v>420</v>
      </c>
    </row>
    <row r="290" spans="1:8" s="8" customFormat="1" x14ac:dyDescent="0.25">
      <c r="A290" s="6"/>
      <c r="B290" s="7"/>
      <c r="C290" s="7"/>
      <c r="D290" s="23">
        <v>42860</v>
      </c>
      <c r="E290" s="9" t="s">
        <v>312</v>
      </c>
      <c r="F290" s="7"/>
      <c r="G290" s="7">
        <v>10</v>
      </c>
      <c r="H290" s="7">
        <f>H289-G290</f>
        <v>410</v>
      </c>
    </row>
    <row r="291" spans="1:8" s="8" customFormat="1" x14ac:dyDescent="0.25">
      <c r="A291" s="6"/>
      <c r="B291" s="7"/>
      <c r="C291" s="7"/>
      <c r="D291" s="23">
        <v>42864</v>
      </c>
      <c r="E291" s="9" t="s">
        <v>383</v>
      </c>
      <c r="F291" s="7"/>
      <c r="G291" s="7">
        <v>1</v>
      </c>
      <c r="H291" s="7">
        <f>H290-G291</f>
        <v>409</v>
      </c>
    </row>
    <row r="292" spans="1:8" s="8" customFormat="1" x14ac:dyDescent="0.25">
      <c r="A292" s="6">
        <v>129</v>
      </c>
      <c r="B292" s="7"/>
      <c r="C292" s="27" t="s">
        <v>286</v>
      </c>
      <c r="D292" s="26" t="s">
        <v>35</v>
      </c>
      <c r="E292" s="28">
        <v>27</v>
      </c>
      <c r="F292" s="27"/>
      <c r="G292" s="27"/>
      <c r="H292" s="27">
        <v>37</v>
      </c>
    </row>
    <row r="293" spans="1:8" s="8" customFormat="1" x14ac:dyDescent="0.25">
      <c r="A293" s="6"/>
      <c r="B293" s="7"/>
      <c r="C293" s="7"/>
      <c r="D293" s="23">
        <v>42851</v>
      </c>
      <c r="E293" s="9" t="s">
        <v>311</v>
      </c>
      <c r="F293" s="7"/>
      <c r="G293" s="7">
        <v>5</v>
      </c>
      <c r="H293" s="7">
        <f>H292-G293</f>
        <v>32</v>
      </c>
    </row>
    <row r="294" spans="1:8" s="8" customFormat="1" x14ac:dyDescent="0.25">
      <c r="A294" s="6"/>
      <c r="B294" s="7"/>
      <c r="C294" s="7"/>
      <c r="D294" s="23">
        <v>42852</v>
      </c>
      <c r="E294" s="9" t="s">
        <v>300</v>
      </c>
      <c r="F294" s="7"/>
      <c r="G294" s="7">
        <v>5</v>
      </c>
      <c r="H294" s="7">
        <f>H293-G294</f>
        <v>27</v>
      </c>
    </row>
    <row r="295" spans="1:8" s="8" customFormat="1" x14ac:dyDescent="0.25">
      <c r="A295" s="6"/>
      <c r="B295" s="7"/>
      <c r="C295" s="7"/>
      <c r="D295" s="23">
        <v>42860</v>
      </c>
      <c r="E295" s="9" t="s">
        <v>311</v>
      </c>
      <c r="F295" s="7"/>
      <c r="G295" s="7">
        <v>5</v>
      </c>
      <c r="H295" s="7">
        <f>H294-G295</f>
        <v>22</v>
      </c>
    </row>
    <row r="296" spans="1:8" s="8" customFormat="1" x14ac:dyDescent="0.25">
      <c r="A296" s="6"/>
      <c r="B296" s="7"/>
      <c r="C296" s="7"/>
      <c r="D296" s="23">
        <v>42863</v>
      </c>
      <c r="E296" s="9" t="s">
        <v>311</v>
      </c>
      <c r="F296" s="7"/>
      <c r="G296" s="7">
        <v>10</v>
      </c>
      <c r="H296" s="7">
        <f>H295-G296</f>
        <v>12</v>
      </c>
    </row>
    <row r="297" spans="1:8" s="8" customFormat="1" x14ac:dyDescent="0.25">
      <c r="A297" s="6"/>
      <c r="B297" s="7"/>
      <c r="C297" s="7"/>
      <c r="D297" s="23">
        <v>42865</v>
      </c>
      <c r="E297" s="9" t="s">
        <v>311</v>
      </c>
      <c r="F297" s="7"/>
      <c r="G297" s="7">
        <v>5</v>
      </c>
      <c r="H297" s="7">
        <f>H296-G297</f>
        <v>7</v>
      </c>
    </row>
    <row r="298" spans="1:8" s="8" customFormat="1" x14ac:dyDescent="0.25">
      <c r="A298" s="6">
        <v>130</v>
      </c>
      <c r="B298" s="7"/>
      <c r="C298" s="27" t="s">
        <v>56</v>
      </c>
      <c r="D298" s="26" t="s">
        <v>35</v>
      </c>
      <c r="E298" s="28">
        <v>340</v>
      </c>
      <c r="F298" s="27"/>
      <c r="G298" s="27"/>
      <c r="H298" s="27"/>
    </row>
    <row r="299" spans="1:8" s="8" customFormat="1" x14ac:dyDescent="0.25">
      <c r="A299" s="6">
        <v>131</v>
      </c>
      <c r="B299" s="7"/>
      <c r="C299" s="27" t="s">
        <v>55</v>
      </c>
      <c r="D299" s="26" t="s">
        <v>35</v>
      </c>
      <c r="E299" s="28">
        <v>50</v>
      </c>
      <c r="F299" s="27"/>
      <c r="G299" s="27"/>
      <c r="H299" s="27"/>
    </row>
    <row r="300" spans="1:8" s="8" customFormat="1" x14ac:dyDescent="0.25">
      <c r="A300" s="6">
        <v>132</v>
      </c>
      <c r="B300" s="7"/>
      <c r="C300" s="27" t="s">
        <v>58</v>
      </c>
      <c r="D300" s="26" t="s">
        <v>35</v>
      </c>
      <c r="E300" s="28">
        <v>2</v>
      </c>
      <c r="F300" s="27"/>
      <c r="G300" s="27"/>
      <c r="H300" s="27"/>
    </row>
    <row r="301" spans="1:8" s="8" customFormat="1" x14ac:dyDescent="0.25">
      <c r="A301" s="6">
        <v>133</v>
      </c>
      <c r="B301" s="7"/>
      <c r="C301" s="27" t="s">
        <v>64</v>
      </c>
      <c r="D301" s="26" t="s">
        <v>35</v>
      </c>
      <c r="E301" s="28">
        <v>18400</v>
      </c>
      <c r="F301" s="27"/>
      <c r="G301" s="27"/>
      <c r="H301" s="27"/>
    </row>
    <row r="302" spans="1:8" s="8" customFormat="1" x14ac:dyDescent="0.25">
      <c r="A302" s="6">
        <v>134</v>
      </c>
      <c r="B302" s="7"/>
      <c r="C302" s="27" t="s">
        <v>36</v>
      </c>
      <c r="D302" s="26" t="s">
        <v>35</v>
      </c>
      <c r="E302" s="28">
        <v>18</v>
      </c>
      <c r="F302" s="27"/>
      <c r="G302" s="27"/>
      <c r="H302" s="27"/>
    </row>
    <row r="303" spans="1:8" s="8" customFormat="1" x14ac:dyDescent="0.25">
      <c r="A303" s="6">
        <v>135</v>
      </c>
      <c r="B303" s="7"/>
      <c r="C303" s="27" t="s">
        <v>42</v>
      </c>
      <c r="D303" s="26" t="s">
        <v>35</v>
      </c>
      <c r="E303" s="28">
        <v>350</v>
      </c>
      <c r="F303" s="27"/>
      <c r="G303" s="27"/>
      <c r="H303" s="27"/>
    </row>
    <row r="304" spans="1:8" s="8" customFormat="1" x14ac:dyDescent="0.25">
      <c r="A304" s="6">
        <v>136</v>
      </c>
      <c r="B304" s="7"/>
      <c r="C304" s="27" t="s">
        <v>352</v>
      </c>
      <c r="D304" s="26" t="s">
        <v>35</v>
      </c>
      <c r="E304" s="28">
        <v>154</v>
      </c>
      <c r="F304" s="27"/>
      <c r="G304" s="27"/>
      <c r="H304" s="27">
        <v>154</v>
      </c>
    </row>
    <row r="305" spans="1:8" s="8" customFormat="1" x14ac:dyDescent="0.25">
      <c r="A305" s="6"/>
      <c r="B305" s="7"/>
      <c r="C305" s="7"/>
      <c r="D305" s="23">
        <v>42857</v>
      </c>
      <c r="E305" s="9" t="s">
        <v>294</v>
      </c>
      <c r="F305" s="7"/>
      <c r="G305" s="7">
        <v>25</v>
      </c>
      <c r="H305" s="7">
        <f>H304-G305</f>
        <v>129</v>
      </c>
    </row>
    <row r="306" spans="1:8" s="8" customFormat="1" x14ac:dyDescent="0.25">
      <c r="A306" s="6">
        <v>137</v>
      </c>
      <c r="B306" s="7"/>
      <c r="C306" s="27" t="s">
        <v>41</v>
      </c>
      <c r="D306" s="26" t="s">
        <v>35</v>
      </c>
      <c r="E306" s="28">
        <v>880</v>
      </c>
      <c r="F306" s="27"/>
      <c r="G306" s="27"/>
      <c r="H306" s="27">
        <v>880</v>
      </c>
    </row>
    <row r="307" spans="1:8" s="8" customFormat="1" x14ac:dyDescent="0.25">
      <c r="A307" s="6"/>
      <c r="B307" s="7"/>
      <c r="C307" s="7"/>
      <c r="D307" s="23">
        <v>42857</v>
      </c>
      <c r="E307" s="9" t="s">
        <v>294</v>
      </c>
      <c r="F307" s="7"/>
      <c r="G307" s="7">
        <v>25</v>
      </c>
      <c r="H307" s="7">
        <f>H306-G307</f>
        <v>855</v>
      </c>
    </row>
    <row r="308" spans="1:8" s="8" customFormat="1" x14ac:dyDescent="0.25">
      <c r="A308" s="6">
        <v>138</v>
      </c>
      <c r="B308" s="7"/>
      <c r="C308" s="27" t="s">
        <v>37</v>
      </c>
      <c r="D308" s="26" t="s">
        <v>35</v>
      </c>
      <c r="E308" s="28">
        <v>233</v>
      </c>
      <c r="F308" s="27"/>
      <c r="G308" s="27"/>
      <c r="H308" s="27">
        <v>233</v>
      </c>
    </row>
    <row r="309" spans="1:8" s="8" customFormat="1" x14ac:dyDescent="0.25">
      <c r="A309" s="6"/>
      <c r="B309" s="7"/>
      <c r="C309" s="7"/>
      <c r="D309" s="23">
        <v>42852</v>
      </c>
      <c r="E309" s="9" t="s">
        <v>300</v>
      </c>
      <c r="F309" s="7"/>
      <c r="G309" s="7">
        <v>30</v>
      </c>
      <c r="H309" s="7">
        <f t="shared" ref="H309:H314" si="11">H308-G309</f>
        <v>203</v>
      </c>
    </row>
    <row r="310" spans="1:8" s="8" customFormat="1" x14ac:dyDescent="0.25">
      <c r="A310" s="6"/>
      <c r="B310" s="7"/>
      <c r="C310" s="7"/>
      <c r="D310" s="23">
        <v>42853</v>
      </c>
      <c r="E310" s="9" t="s">
        <v>300</v>
      </c>
      <c r="F310" s="7"/>
      <c r="G310" s="7">
        <v>5</v>
      </c>
      <c r="H310" s="7">
        <f t="shared" si="11"/>
        <v>198</v>
      </c>
    </row>
    <row r="311" spans="1:8" s="8" customFormat="1" x14ac:dyDescent="0.25">
      <c r="A311" s="6"/>
      <c r="B311" s="7"/>
      <c r="C311" s="7"/>
      <c r="D311" s="23">
        <v>42857</v>
      </c>
      <c r="E311" s="9" t="s">
        <v>311</v>
      </c>
      <c r="F311" s="7"/>
      <c r="G311" s="7">
        <v>15</v>
      </c>
      <c r="H311" s="7">
        <f t="shared" si="11"/>
        <v>183</v>
      </c>
    </row>
    <row r="312" spans="1:8" s="8" customFormat="1" x14ac:dyDescent="0.25">
      <c r="A312" s="6"/>
      <c r="B312" s="7"/>
      <c r="C312" s="7"/>
      <c r="D312" s="23">
        <v>42857</v>
      </c>
      <c r="E312" s="9" t="s">
        <v>300</v>
      </c>
      <c r="F312" s="7"/>
      <c r="G312" s="7">
        <v>15</v>
      </c>
      <c r="H312" s="7">
        <f t="shared" si="11"/>
        <v>168</v>
      </c>
    </row>
    <row r="313" spans="1:8" s="8" customFormat="1" x14ac:dyDescent="0.25">
      <c r="A313" s="6"/>
      <c r="B313" s="7"/>
      <c r="C313" s="7"/>
      <c r="D313" s="23">
        <v>42859</v>
      </c>
      <c r="E313" s="9" t="s">
        <v>311</v>
      </c>
      <c r="F313" s="7"/>
      <c r="G313" s="7">
        <v>15</v>
      </c>
      <c r="H313" s="7">
        <f t="shared" si="11"/>
        <v>153</v>
      </c>
    </row>
    <row r="314" spans="1:8" s="8" customFormat="1" x14ac:dyDescent="0.25">
      <c r="A314" s="6"/>
      <c r="B314" s="7"/>
      <c r="C314" s="7"/>
      <c r="D314" s="23">
        <v>42859</v>
      </c>
      <c r="E314" s="9" t="s">
        <v>300</v>
      </c>
      <c r="F314" s="7"/>
      <c r="G314" s="7">
        <v>15</v>
      </c>
      <c r="H314" s="7">
        <f t="shared" si="11"/>
        <v>138</v>
      </c>
    </row>
    <row r="315" spans="1:8" s="8" customFormat="1" x14ac:dyDescent="0.25">
      <c r="A315" s="6"/>
      <c r="B315" s="7"/>
      <c r="C315" s="7"/>
      <c r="D315" s="23">
        <v>42860</v>
      </c>
      <c r="E315" s="9" t="s">
        <v>300</v>
      </c>
      <c r="F315" s="7"/>
      <c r="G315" s="7">
        <v>10</v>
      </c>
      <c r="H315" s="7">
        <f t="shared" ref="H315:H320" si="12">H314-G315</f>
        <v>128</v>
      </c>
    </row>
    <row r="316" spans="1:8" s="8" customFormat="1" x14ac:dyDescent="0.25">
      <c r="A316" s="6"/>
      <c r="B316" s="7"/>
      <c r="C316" s="7"/>
      <c r="D316" s="23">
        <v>42860</v>
      </c>
      <c r="E316" s="9" t="s">
        <v>311</v>
      </c>
      <c r="F316" s="7"/>
      <c r="G316" s="7">
        <v>5</v>
      </c>
      <c r="H316" s="7">
        <f t="shared" si="12"/>
        <v>123</v>
      </c>
    </row>
    <row r="317" spans="1:8" s="8" customFormat="1" x14ac:dyDescent="0.25">
      <c r="A317" s="6"/>
      <c r="B317" s="7"/>
      <c r="C317" s="7"/>
      <c r="D317" s="23">
        <v>42863</v>
      </c>
      <c r="E317" s="9" t="s">
        <v>300</v>
      </c>
      <c r="F317" s="7"/>
      <c r="G317" s="7">
        <v>10</v>
      </c>
      <c r="H317" s="7">
        <f t="shared" si="12"/>
        <v>113</v>
      </c>
    </row>
    <row r="318" spans="1:8" s="8" customFormat="1" x14ac:dyDescent="0.25">
      <c r="A318" s="6"/>
      <c r="B318" s="7"/>
      <c r="C318" s="7"/>
      <c r="D318" s="23">
        <v>42863</v>
      </c>
      <c r="E318" s="9" t="s">
        <v>311</v>
      </c>
      <c r="F318" s="7"/>
      <c r="G318" s="7">
        <v>15</v>
      </c>
      <c r="H318" s="7">
        <f t="shared" si="12"/>
        <v>98</v>
      </c>
    </row>
    <row r="319" spans="1:8" s="8" customFormat="1" x14ac:dyDescent="0.25">
      <c r="A319" s="6"/>
      <c r="B319" s="7"/>
      <c r="C319" s="7"/>
      <c r="D319" s="23">
        <v>42864</v>
      </c>
      <c r="E319" s="9" t="s">
        <v>383</v>
      </c>
      <c r="F319" s="7"/>
      <c r="G319" s="7">
        <v>1</v>
      </c>
      <c r="H319" s="7">
        <f t="shared" si="12"/>
        <v>97</v>
      </c>
    </row>
    <row r="320" spans="1:8" s="8" customFormat="1" x14ac:dyDescent="0.25">
      <c r="A320" s="6"/>
      <c r="B320" s="7"/>
      <c r="C320" s="7"/>
      <c r="D320" s="23">
        <v>42865</v>
      </c>
      <c r="E320" s="9" t="s">
        <v>311</v>
      </c>
      <c r="F320" s="7"/>
      <c r="G320" s="7">
        <v>10</v>
      </c>
      <c r="H320" s="7">
        <f t="shared" si="12"/>
        <v>87</v>
      </c>
    </row>
    <row r="321" spans="1:8" s="8" customFormat="1" x14ac:dyDescent="0.25">
      <c r="A321" s="6">
        <v>139</v>
      </c>
      <c r="B321" s="7"/>
      <c r="C321" s="27" t="s">
        <v>320</v>
      </c>
      <c r="D321" s="26" t="s">
        <v>35</v>
      </c>
      <c r="E321" s="26">
        <v>130</v>
      </c>
      <c r="F321" s="27"/>
      <c r="G321" s="27"/>
      <c r="H321" s="27">
        <v>130</v>
      </c>
    </row>
    <row r="322" spans="1:8" s="8" customFormat="1" x14ac:dyDescent="0.25">
      <c r="A322" s="6"/>
      <c r="B322" s="7"/>
      <c r="C322" s="7"/>
      <c r="D322" s="23">
        <v>42851</v>
      </c>
      <c r="E322" s="6" t="s">
        <v>319</v>
      </c>
      <c r="F322" s="7">
        <v>500</v>
      </c>
      <c r="G322" s="7"/>
      <c r="H322" s="7">
        <f>E321+F322</f>
        <v>630</v>
      </c>
    </row>
    <row r="323" spans="1:8" s="8" customFormat="1" x14ac:dyDescent="0.25">
      <c r="A323" s="6"/>
      <c r="B323" s="7"/>
      <c r="C323" s="7"/>
      <c r="D323" s="23">
        <v>42853</v>
      </c>
      <c r="E323" s="6" t="s">
        <v>338</v>
      </c>
      <c r="F323" s="7"/>
      <c r="G323" s="7">
        <v>300</v>
      </c>
      <c r="H323" s="7">
        <f>H322-G323</f>
        <v>330</v>
      </c>
    </row>
    <row r="324" spans="1:8" s="8" customFormat="1" x14ac:dyDescent="0.25">
      <c r="A324" s="6"/>
      <c r="B324" s="7"/>
      <c r="C324" s="7"/>
      <c r="D324" s="23">
        <v>42853</v>
      </c>
      <c r="E324" s="6" t="s">
        <v>339</v>
      </c>
      <c r="F324" s="7"/>
      <c r="G324" s="7">
        <v>10</v>
      </c>
      <c r="H324" s="7">
        <f>H323-G324</f>
        <v>320</v>
      </c>
    </row>
    <row r="325" spans="1:8" s="8" customFormat="1" x14ac:dyDescent="0.25">
      <c r="A325" s="6"/>
      <c r="B325" s="7"/>
      <c r="C325" s="7"/>
      <c r="D325" s="23">
        <v>42853</v>
      </c>
      <c r="E325" s="6" t="s">
        <v>319</v>
      </c>
      <c r="F325" s="7">
        <v>500</v>
      </c>
      <c r="G325" s="7"/>
      <c r="H325" s="7">
        <f>H324+F325</f>
        <v>820</v>
      </c>
    </row>
    <row r="326" spans="1:8" s="8" customFormat="1" x14ac:dyDescent="0.25">
      <c r="A326" s="6"/>
      <c r="B326" s="7"/>
      <c r="C326" s="7"/>
      <c r="D326" s="23">
        <v>42853</v>
      </c>
      <c r="E326" s="6" t="s">
        <v>292</v>
      </c>
      <c r="F326" s="7"/>
      <c r="G326" s="7">
        <v>50</v>
      </c>
      <c r="H326" s="7">
        <f>H325-G326</f>
        <v>770</v>
      </c>
    </row>
    <row r="327" spans="1:8" s="8" customFormat="1" x14ac:dyDescent="0.25">
      <c r="A327" s="6"/>
      <c r="B327" s="7"/>
      <c r="C327" s="7"/>
      <c r="D327" s="23">
        <v>42857</v>
      </c>
      <c r="E327" s="6" t="s">
        <v>292</v>
      </c>
      <c r="F327" s="7"/>
      <c r="G327" s="7">
        <v>100</v>
      </c>
      <c r="H327" s="7">
        <f>H326-G327</f>
        <v>670</v>
      </c>
    </row>
    <row r="328" spans="1:8" s="8" customFormat="1" x14ac:dyDescent="0.25">
      <c r="A328" s="6"/>
      <c r="B328" s="7"/>
      <c r="C328" s="7"/>
      <c r="D328" s="23">
        <v>42858</v>
      </c>
      <c r="E328" s="6" t="s">
        <v>292</v>
      </c>
      <c r="F328" s="7"/>
      <c r="G328" s="7">
        <v>100</v>
      </c>
      <c r="H328" s="7">
        <f>H327-G328</f>
        <v>570</v>
      </c>
    </row>
    <row r="329" spans="1:8" s="8" customFormat="1" x14ac:dyDescent="0.25">
      <c r="A329" s="6"/>
      <c r="B329" s="7"/>
      <c r="C329" s="7"/>
      <c r="D329" s="23">
        <v>42858</v>
      </c>
      <c r="E329" s="6" t="s">
        <v>339</v>
      </c>
      <c r="F329" s="7"/>
      <c r="G329" s="7">
        <v>5</v>
      </c>
      <c r="H329" s="7">
        <f>H328-G329</f>
        <v>565</v>
      </c>
    </row>
    <row r="330" spans="1:8" s="8" customFormat="1" x14ac:dyDescent="0.25">
      <c r="A330" s="6"/>
      <c r="B330" s="7"/>
      <c r="C330" s="7"/>
      <c r="D330" s="23">
        <v>42859</v>
      </c>
      <c r="E330" s="6" t="s">
        <v>292</v>
      </c>
      <c r="F330" s="7"/>
      <c r="G330" s="7">
        <v>100</v>
      </c>
      <c r="H330" s="7">
        <f>H329-G330</f>
        <v>465</v>
      </c>
    </row>
    <row r="331" spans="1:8" s="8" customFormat="1" x14ac:dyDescent="0.25">
      <c r="A331" s="6"/>
      <c r="B331" s="7"/>
      <c r="C331" s="7"/>
      <c r="D331" s="23">
        <v>42860</v>
      </c>
      <c r="E331" s="6" t="s">
        <v>319</v>
      </c>
      <c r="F331" s="7">
        <v>1000</v>
      </c>
      <c r="G331" s="7"/>
      <c r="H331" s="7">
        <f>H330+F331</f>
        <v>1465</v>
      </c>
    </row>
    <row r="332" spans="1:8" s="8" customFormat="1" x14ac:dyDescent="0.25">
      <c r="A332" s="6"/>
      <c r="B332" s="7"/>
      <c r="C332" s="7"/>
      <c r="D332" s="23">
        <v>42860</v>
      </c>
      <c r="E332" s="6" t="s">
        <v>292</v>
      </c>
      <c r="F332" s="7"/>
      <c r="G332" s="7">
        <v>100</v>
      </c>
      <c r="H332" s="7">
        <f>H331-G332</f>
        <v>1365</v>
      </c>
    </row>
    <row r="333" spans="1:8" s="8" customFormat="1" x14ac:dyDescent="0.25">
      <c r="A333" s="6"/>
      <c r="B333" s="7"/>
      <c r="C333" s="7"/>
      <c r="D333" s="23">
        <v>42860</v>
      </c>
      <c r="E333" s="6" t="s">
        <v>338</v>
      </c>
      <c r="F333" s="7"/>
      <c r="G333" s="7">
        <v>200</v>
      </c>
      <c r="H333" s="7">
        <f>H332-G333</f>
        <v>1165</v>
      </c>
    </row>
    <row r="334" spans="1:8" s="8" customFormat="1" x14ac:dyDescent="0.25">
      <c r="A334" s="6"/>
      <c r="B334" s="7"/>
      <c r="C334" s="7"/>
      <c r="D334" s="23">
        <v>42863</v>
      </c>
      <c r="E334" s="6" t="s">
        <v>292</v>
      </c>
      <c r="F334" s="7"/>
      <c r="G334" s="7">
        <v>100</v>
      </c>
      <c r="H334" s="7">
        <f>H333-G334</f>
        <v>1065</v>
      </c>
    </row>
    <row r="335" spans="1:8" s="8" customFormat="1" x14ac:dyDescent="0.25">
      <c r="A335" s="6"/>
      <c r="B335" s="7"/>
      <c r="C335" s="7"/>
      <c r="D335" s="23">
        <v>42864</v>
      </c>
      <c r="E335" s="6" t="s">
        <v>292</v>
      </c>
      <c r="F335" s="7"/>
      <c r="G335" s="7">
        <v>100</v>
      </c>
      <c r="H335" s="7">
        <f>H334-G335</f>
        <v>965</v>
      </c>
    </row>
    <row r="336" spans="1:8" s="8" customFormat="1" x14ac:dyDescent="0.25">
      <c r="A336" s="6">
        <v>140</v>
      </c>
      <c r="B336" s="7"/>
      <c r="C336" s="27" t="s">
        <v>154</v>
      </c>
      <c r="D336" s="26" t="s">
        <v>35</v>
      </c>
      <c r="E336" s="26">
        <v>280</v>
      </c>
      <c r="F336" s="27"/>
      <c r="G336" s="27"/>
      <c r="H336" s="27">
        <v>280</v>
      </c>
    </row>
    <row r="337" spans="1:8" s="8" customFormat="1" x14ac:dyDescent="0.25">
      <c r="A337" s="6"/>
      <c r="B337" s="7"/>
      <c r="C337" s="7"/>
      <c r="D337" s="23">
        <v>42851</v>
      </c>
      <c r="E337" s="6" t="s">
        <v>319</v>
      </c>
      <c r="F337" s="7">
        <v>500</v>
      </c>
      <c r="G337" s="7"/>
      <c r="H337" s="7">
        <f>F337+H336</f>
        <v>780</v>
      </c>
    </row>
    <row r="338" spans="1:8" s="8" customFormat="1" x14ac:dyDescent="0.25">
      <c r="A338" s="6"/>
      <c r="B338" s="7"/>
      <c r="C338" s="7"/>
      <c r="D338" s="23">
        <v>42851</v>
      </c>
      <c r="E338" s="6" t="s">
        <v>292</v>
      </c>
      <c r="F338" s="7"/>
      <c r="G338" s="7">
        <v>100</v>
      </c>
      <c r="H338" s="7">
        <f>H337-G338</f>
        <v>680</v>
      </c>
    </row>
    <row r="339" spans="1:8" s="8" customFormat="1" x14ac:dyDescent="0.25">
      <c r="A339" s="6"/>
      <c r="B339" s="7"/>
      <c r="C339" s="7"/>
      <c r="D339" s="23">
        <v>42852</v>
      </c>
      <c r="E339" s="6" t="s">
        <v>292</v>
      </c>
      <c r="F339" s="7"/>
      <c r="G339" s="7">
        <v>75</v>
      </c>
      <c r="H339" s="7">
        <f>H338-G339</f>
        <v>605</v>
      </c>
    </row>
    <row r="340" spans="1:8" s="8" customFormat="1" x14ac:dyDescent="0.25">
      <c r="A340" s="6"/>
      <c r="B340" s="7"/>
      <c r="C340" s="7"/>
      <c r="D340" s="23">
        <v>42853</v>
      </c>
      <c r="E340" s="6" t="s">
        <v>292</v>
      </c>
      <c r="F340" s="7"/>
      <c r="G340" s="7">
        <v>100</v>
      </c>
      <c r="H340" s="7">
        <f>H339-G340</f>
        <v>505</v>
      </c>
    </row>
    <row r="341" spans="1:8" s="8" customFormat="1" x14ac:dyDescent="0.25">
      <c r="A341" s="6"/>
      <c r="B341" s="7"/>
      <c r="C341" s="7"/>
      <c r="D341" s="23">
        <v>42853</v>
      </c>
      <c r="E341" s="6" t="s">
        <v>338</v>
      </c>
      <c r="F341" s="7"/>
      <c r="G341" s="7">
        <v>300</v>
      </c>
      <c r="H341" s="7">
        <f>H340-G341</f>
        <v>205</v>
      </c>
    </row>
    <row r="342" spans="1:8" s="8" customFormat="1" x14ac:dyDescent="0.25">
      <c r="A342" s="6"/>
      <c r="B342" s="7"/>
      <c r="C342" s="7"/>
      <c r="D342" s="23">
        <v>42853</v>
      </c>
      <c r="E342" s="6" t="s">
        <v>339</v>
      </c>
      <c r="F342" s="7"/>
      <c r="G342" s="7">
        <v>10</v>
      </c>
      <c r="H342" s="7">
        <f>H341-G342</f>
        <v>195</v>
      </c>
    </row>
    <row r="343" spans="1:8" s="8" customFormat="1" x14ac:dyDescent="0.25">
      <c r="A343" s="6"/>
      <c r="B343" s="7"/>
      <c r="C343" s="7"/>
      <c r="D343" s="23">
        <v>42853</v>
      </c>
      <c r="E343" s="6" t="s">
        <v>319</v>
      </c>
      <c r="F343" s="7">
        <v>500</v>
      </c>
      <c r="G343" s="7"/>
      <c r="H343" s="7">
        <f>H342+F343</f>
        <v>695</v>
      </c>
    </row>
    <row r="344" spans="1:8" s="8" customFormat="1" x14ac:dyDescent="0.25">
      <c r="A344" s="6"/>
      <c r="B344" s="7"/>
      <c r="C344" s="7"/>
      <c r="D344" s="23">
        <v>42853</v>
      </c>
      <c r="E344" s="6" t="s">
        <v>292</v>
      </c>
      <c r="F344" s="7"/>
      <c r="G344" s="7">
        <v>50</v>
      </c>
      <c r="H344" s="7">
        <f t="shared" ref="H344:H349" si="13">H343-G344</f>
        <v>645</v>
      </c>
    </row>
    <row r="345" spans="1:8" s="8" customFormat="1" x14ac:dyDescent="0.25">
      <c r="A345" s="6"/>
      <c r="B345" s="7"/>
      <c r="C345" s="7"/>
      <c r="D345" s="23">
        <v>42857</v>
      </c>
      <c r="E345" s="6" t="s">
        <v>305</v>
      </c>
      <c r="F345" s="7"/>
      <c r="G345" s="7">
        <v>30</v>
      </c>
      <c r="H345" s="7">
        <f t="shared" si="13"/>
        <v>615</v>
      </c>
    </row>
    <row r="346" spans="1:8" s="8" customFormat="1" x14ac:dyDescent="0.25">
      <c r="A346" s="6"/>
      <c r="B346" s="7"/>
      <c r="C346" s="7"/>
      <c r="D346" s="23">
        <v>42857</v>
      </c>
      <c r="E346" s="6" t="s">
        <v>292</v>
      </c>
      <c r="F346" s="7"/>
      <c r="G346" s="7">
        <v>100</v>
      </c>
      <c r="H346" s="7">
        <f t="shared" si="13"/>
        <v>515</v>
      </c>
    </row>
    <row r="347" spans="1:8" s="8" customFormat="1" x14ac:dyDescent="0.25">
      <c r="A347" s="6"/>
      <c r="B347" s="7"/>
      <c r="C347" s="7"/>
      <c r="D347" s="23">
        <v>42858</v>
      </c>
      <c r="E347" s="6" t="s">
        <v>292</v>
      </c>
      <c r="F347" s="7"/>
      <c r="G347" s="7">
        <v>100</v>
      </c>
      <c r="H347" s="7">
        <f t="shared" si="13"/>
        <v>415</v>
      </c>
    </row>
    <row r="348" spans="1:8" s="8" customFormat="1" x14ac:dyDescent="0.25">
      <c r="A348" s="6"/>
      <c r="B348" s="7"/>
      <c r="C348" s="7"/>
      <c r="D348" s="23">
        <v>42858</v>
      </c>
      <c r="E348" s="6" t="s">
        <v>339</v>
      </c>
      <c r="F348" s="7"/>
      <c r="G348" s="7">
        <v>5</v>
      </c>
      <c r="H348" s="7">
        <f t="shared" si="13"/>
        <v>410</v>
      </c>
    </row>
    <row r="349" spans="1:8" s="8" customFormat="1" x14ac:dyDescent="0.25">
      <c r="A349" s="6"/>
      <c r="B349" s="7"/>
      <c r="C349" s="7"/>
      <c r="D349" s="23">
        <v>42859</v>
      </c>
      <c r="E349" s="6" t="s">
        <v>292</v>
      </c>
      <c r="F349" s="7"/>
      <c r="G349" s="7">
        <v>100</v>
      </c>
      <c r="H349" s="7">
        <f t="shared" si="13"/>
        <v>310</v>
      </c>
    </row>
    <row r="350" spans="1:8" s="8" customFormat="1" x14ac:dyDescent="0.25">
      <c r="A350" s="6"/>
      <c r="B350" s="7"/>
      <c r="C350" s="7"/>
      <c r="D350" s="23">
        <v>42860</v>
      </c>
      <c r="E350" s="6" t="s">
        <v>319</v>
      </c>
      <c r="F350" s="7">
        <v>1000</v>
      </c>
      <c r="G350" s="7"/>
      <c r="H350" s="7">
        <f>H349+F350</f>
        <v>1310</v>
      </c>
    </row>
    <row r="351" spans="1:8" s="8" customFormat="1" x14ac:dyDescent="0.25">
      <c r="A351" s="6"/>
      <c r="B351" s="7"/>
      <c r="C351" s="7"/>
      <c r="D351" s="23">
        <v>42860</v>
      </c>
      <c r="E351" s="6" t="s">
        <v>292</v>
      </c>
      <c r="F351" s="7"/>
      <c r="G351" s="7">
        <v>100</v>
      </c>
      <c r="H351" s="7">
        <f>H350-G351</f>
        <v>1210</v>
      </c>
    </row>
    <row r="352" spans="1:8" s="8" customFormat="1" x14ac:dyDescent="0.25">
      <c r="A352" s="6"/>
      <c r="B352" s="7"/>
      <c r="C352" s="7"/>
      <c r="D352" s="23">
        <v>42860</v>
      </c>
      <c r="E352" s="6" t="s">
        <v>338</v>
      </c>
      <c r="F352" s="7"/>
      <c r="G352" s="7">
        <v>200</v>
      </c>
      <c r="H352" s="7">
        <f>H351-G352</f>
        <v>1010</v>
      </c>
    </row>
    <row r="353" spans="1:8" s="8" customFormat="1" x14ac:dyDescent="0.25">
      <c r="A353" s="6"/>
      <c r="B353" s="7"/>
      <c r="C353" s="7"/>
      <c r="D353" s="23">
        <v>42863</v>
      </c>
      <c r="E353" s="6" t="s">
        <v>292</v>
      </c>
      <c r="F353" s="7"/>
      <c r="G353" s="7">
        <v>100</v>
      </c>
      <c r="H353" s="7">
        <f>H352-G353</f>
        <v>910</v>
      </c>
    </row>
    <row r="354" spans="1:8" s="8" customFormat="1" x14ac:dyDescent="0.25">
      <c r="A354" s="6"/>
      <c r="B354" s="7"/>
      <c r="C354" s="7"/>
      <c r="D354" s="23">
        <v>42864</v>
      </c>
      <c r="E354" s="6" t="s">
        <v>292</v>
      </c>
      <c r="F354" s="7"/>
      <c r="G354" s="7">
        <v>100</v>
      </c>
      <c r="H354" s="7">
        <f>H353-G354</f>
        <v>810</v>
      </c>
    </row>
    <row r="355" spans="1:8" s="8" customFormat="1" x14ac:dyDescent="0.25">
      <c r="A355" s="6"/>
      <c r="B355" s="7"/>
      <c r="C355" s="7"/>
      <c r="D355" s="23">
        <v>42864</v>
      </c>
      <c r="E355" s="6" t="s">
        <v>385</v>
      </c>
      <c r="F355" s="7"/>
      <c r="G355" s="7">
        <v>155</v>
      </c>
      <c r="H355" s="7">
        <f>H354-G355</f>
        <v>655</v>
      </c>
    </row>
    <row r="356" spans="1:8" s="8" customFormat="1" x14ac:dyDescent="0.25">
      <c r="A356" s="6">
        <v>141</v>
      </c>
      <c r="B356" s="7"/>
      <c r="C356" s="27" t="s">
        <v>281</v>
      </c>
      <c r="D356" s="26" t="s">
        <v>35</v>
      </c>
      <c r="E356" s="26">
        <v>1050</v>
      </c>
      <c r="F356" s="27"/>
      <c r="G356" s="27"/>
      <c r="H356" s="27">
        <v>1050</v>
      </c>
    </row>
    <row r="357" spans="1:8" s="8" customFormat="1" x14ac:dyDescent="0.25">
      <c r="A357" s="6"/>
      <c r="B357" s="7"/>
      <c r="C357" s="7"/>
      <c r="D357" s="23">
        <v>42852</v>
      </c>
      <c r="E357" s="6" t="s">
        <v>292</v>
      </c>
      <c r="F357" s="7"/>
      <c r="G357" s="7">
        <v>50</v>
      </c>
      <c r="H357" s="7">
        <f>E356-G357</f>
        <v>1000</v>
      </c>
    </row>
    <row r="358" spans="1:8" s="8" customFormat="1" x14ac:dyDescent="0.25">
      <c r="A358" s="6"/>
      <c r="B358" s="7"/>
      <c r="C358" s="7"/>
      <c r="D358" s="23">
        <v>42853</v>
      </c>
      <c r="E358" s="6" t="s">
        <v>292</v>
      </c>
      <c r="F358" s="7"/>
      <c r="G358" s="7">
        <v>100</v>
      </c>
      <c r="H358" s="7">
        <f>H357-G358</f>
        <v>900</v>
      </c>
    </row>
    <row r="359" spans="1:8" s="8" customFormat="1" x14ac:dyDescent="0.25">
      <c r="A359" s="6"/>
      <c r="B359" s="7"/>
      <c r="C359" s="7"/>
      <c r="D359" s="23">
        <v>42853</v>
      </c>
      <c r="E359" s="6" t="s">
        <v>338</v>
      </c>
      <c r="F359" s="7"/>
      <c r="G359" s="7">
        <v>300</v>
      </c>
      <c r="H359" s="7">
        <f>H358-G359</f>
        <v>600</v>
      </c>
    </row>
    <row r="360" spans="1:8" s="8" customFormat="1" x14ac:dyDescent="0.25">
      <c r="A360" s="6"/>
      <c r="B360" s="7"/>
      <c r="C360" s="7"/>
      <c r="D360" s="23">
        <v>42853</v>
      </c>
      <c r="E360" s="6" t="s">
        <v>319</v>
      </c>
      <c r="F360" s="7">
        <v>1000</v>
      </c>
      <c r="G360" s="7"/>
      <c r="H360" s="7">
        <f>H359+F360</f>
        <v>1600</v>
      </c>
    </row>
    <row r="361" spans="1:8" s="8" customFormat="1" x14ac:dyDescent="0.25">
      <c r="A361" s="6"/>
      <c r="B361" s="7"/>
      <c r="C361" s="7"/>
      <c r="D361" s="23">
        <v>42853</v>
      </c>
      <c r="E361" s="6" t="s">
        <v>292</v>
      </c>
      <c r="F361" s="7"/>
      <c r="G361" s="7">
        <v>50</v>
      </c>
      <c r="H361" s="7">
        <f>H360-G361</f>
        <v>1550</v>
      </c>
    </row>
    <row r="362" spans="1:8" s="8" customFormat="1" x14ac:dyDescent="0.25">
      <c r="A362" s="6"/>
      <c r="B362" s="7"/>
      <c r="C362" s="7"/>
      <c r="D362" s="23">
        <v>42858</v>
      </c>
      <c r="E362" s="6" t="s">
        <v>292</v>
      </c>
      <c r="F362" s="7"/>
      <c r="G362" s="7">
        <v>50</v>
      </c>
      <c r="H362" s="7">
        <f>H361-G362</f>
        <v>1500</v>
      </c>
    </row>
    <row r="363" spans="1:8" s="8" customFormat="1" x14ac:dyDescent="0.25">
      <c r="A363" s="6"/>
      <c r="B363" s="7"/>
      <c r="C363" s="7"/>
      <c r="D363" s="23">
        <v>42860</v>
      </c>
      <c r="E363" s="6" t="s">
        <v>339</v>
      </c>
      <c r="F363" s="7"/>
      <c r="G363" s="7">
        <v>10</v>
      </c>
      <c r="H363" s="7">
        <f>H362-G363</f>
        <v>1490</v>
      </c>
    </row>
    <row r="364" spans="1:8" s="8" customFormat="1" x14ac:dyDescent="0.25">
      <c r="A364" s="6"/>
      <c r="B364" s="7"/>
      <c r="C364" s="7"/>
      <c r="D364" s="23">
        <v>42860</v>
      </c>
      <c r="E364" s="6" t="s">
        <v>319</v>
      </c>
      <c r="F364" s="7">
        <v>1000</v>
      </c>
      <c r="G364" s="7"/>
      <c r="H364" s="7">
        <f>H363+F364</f>
        <v>2490</v>
      </c>
    </row>
    <row r="365" spans="1:8" s="8" customFormat="1" x14ac:dyDescent="0.25">
      <c r="A365" s="6"/>
      <c r="B365" s="7"/>
      <c r="C365" s="7"/>
      <c r="D365" s="23">
        <v>42860</v>
      </c>
      <c r="E365" s="6" t="s">
        <v>292</v>
      </c>
      <c r="F365" s="7"/>
      <c r="G365" s="7">
        <v>50</v>
      </c>
      <c r="H365" s="7">
        <f>H364-G365</f>
        <v>2440</v>
      </c>
    </row>
    <row r="366" spans="1:8" s="8" customFormat="1" x14ac:dyDescent="0.25">
      <c r="A366" s="6"/>
      <c r="B366" s="7"/>
      <c r="C366" s="7"/>
      <c r="D366" s="23">
        <v>42860</v>
      </c>
      <c r="E366" s="6" t="s">
        <v>338</v>
      </c>
      <c r="F366" s="7"/>
      <c r="G366" s="7">
        <v>100</v>
      </c>
      <c r="H366" s="7">
        <f>H365-G366</f>
        <v>2340</v>
      </c>
    </row>
    <row r="367" spans="1:8" s="8" customFormat="1" x14ac:dyDescent="0.25">
      <c r="A367" s="6"/>
      <c r="B367" s="7"/>
      <c r="C367" s="7"/>
      <c r="D367" s="23">
        <v>42863</v>
      </c>
      <c r="E367" s="6" t="s">
        <v>292</v>
      </c>
      <c r="F367" s="7"/>
      <c r="G367" s="7">
        <v>100</v>
      </c>
      <c r="H367" s="7">
        <f>H366-G367</f>
        <v>2240</v>
      </c>
    </row>
    <row r="368" spans="1:8" s="8" customFormat="1" x14ac:dyDescent="0.25">
      <c r="A368" s="6"/>
      <c r="B368" s="7"/>
      <c r="C368" s="7"/>
      <c r="D368" s="23">
        <v>42864</v>
      </c>
      <c r="E368" s="6" t="s">
        <v>292</v>
      </c>
      <c r="F368" s="7"/>
      <c r="G368" s="7">
        <v>50</v>
      </c>
      <c r="H368" s="7">
        <f>H367-G368</f>
        <v>2190</v>
      </c>
    </row>
    <row r="369" spans="1:8" s="8" customFormat="1" x14ac:dyDescent="0.25">
      <c r="A369" s="6">
        <v>142</v>
      </c>
      <c r="B369" s="7"/>
      <c r="C369" s="27" t="s">
        <v>280</v>
      </c>
      <c r="D369" s="26" t="s">
        <v>35</v>
      </c>
      <c r="E369" s="26">
        <v>300</v>
      </c>
      <c r="F369" s="27"/>
      <c r="G369" s="27"/>
      <c r="H369" s="27">
        <v>300</v>
      </c>
    </row>
    <row r="370" spans="1:8" s="8" customFormat="1" x14ac:dyDescent="0.25">
      <c r="A370" s="6"/>
      <c r="B370" s="7"/>
      <c r="C370" s="7"/>
      <c r="D370" s="23">
        <v>42851</v>
      </c>
      <c r="E370" s="6" t="s">
        <v>319</v>
      </c>
      <c r="F370" s="7">
        <v>600</v>
      </c>
      <c r="G370" s="7"/>
      <c r="H370" s="7">
        <f>H369+F370</f>
        <v>900</v>
      </c>
    </row>
    <row r="371" spans="1:8" s="8" customFormat="1" x14ac:dyDescent="0.25">
      <c r="A371" s="6"/>
      <c r="B371" s="7"/>
      <c r="C371" s="7"/>
      <c r="D371" s="23">
        <v>42852</v>
      </c>
      <c r="E371" s="6" t="s">
        <v>292</v>
      </c>
      <c r="F371" s="7"/>
      <c r="G371" s="7">
        <v>50</v>
      </c>
      <c r="H371" s="7">
        <f>H370-G371</f>
        <v>850</v>
      </c>
    </row>
    <row r="372" spans="1:8" s="8" customFormat="1" x14ac:dyDescent="0.25">
      <c r="A372" s="6"/>
      <c r="B372" s="7"/>
      <c r="C372" s="7"/>
      <c r="D372" s="23">
        <v>42853</v>
      </c>
      <c r="E372" s="6" t="s">
        <v>292</v>
      </c>
      <c r="F372" s="7"/>
      <c r="G372" s="7">
        <v>100</v>
      </c>
      <c r="H372" s="7">
        <f>H371-G372</f>
        <v>750</v>
      </c>
    </row>
    <row r="373" spans="1:8" s="8" customFormat="1" x14ac:dyDescent="0.25">
      <c r="A373" s="6"/>
      <c r="B373" s="7"/>
      <c r="C373" s="7"/>
      <c r="D373" s="23">
        <v>42853</v>
      </c>
      <c r="E373" s="6" t="s">
        <v>319</v>
      </c>
      <c r="F373" s="7">
        <v>400</v>
      </c>
      <c r="G373" s="7"/>
      <c r="H373" s="7">
        <f>H372+F373</f>
        <v>1150</v>
      </c>
    </row>
    <row r="374" spans="1:8" s="8" customFormat="1" x14ac:dyDescent="0.25">
      <c r="A374" s="6"/>
      <c r="B374" s="7"/>
      <c r="C374" s="7"/>
      <c r="D374" s="23">
        <v>42853</v>
      </c>
      <c r="E374" s="6" t="s">
        <v>341</v>
      </c>
      <c r="F374" s="7"/>
      <c r="G374" s="7">
        <v>50</v>
      </c>
      <c r="H374" s="7">
        <f>H373-G374</f>
        <v>1100</v>
      </c>
    </row>
    <row r="375" spans="1:8" s="8" customFormat="1" x14ac:dyDescent="0.25">
      <c r="A375" s="6"/>
      <c r="B375" s="7"/>
      <c r="C375" s="7"/>
      <c r="D375" s="23">
        <v>42858</v>
      </c>
      <c r="E375" s="6" t="s">
        <v>341</v>
      </c>
      <c r="F375" s="7"/>
      <c r="G375" s="7">
        <v>50</v>
      </c>
      <c r="H375" s="7">
        <f>H374-G375</f>
        <v>1050</v>
      </c>
    </row>
    <row r="376" spans="1:8" s="8" customFormat="1" x14ac:dyDescent="0.25">
      <c r="A376" s="6"/>
      <c r="B376" s="7"/>
      <c r="C376" s="7"/>
      <c r="D376" s="23">
        <v>42860</v>
      </c>
      <c r="E376" s="6" t="s">
        <v>339</v>
      </c>
      <c r="F376" s="7"/>
      <c r="G376" s="7">
        <v>10</v>
      </c>
      <c r="H376" s="7">
        <f>H375-G376</f>
        <v>1040</v>
      </c>
    </row>
    <row r="377" spans="1:8" s="8" customFormat="1" x14ac:dyDescent="0.25">
      <c r="A377" s="6"/>
      <c r="B377" s="7"/>
      <c r="C377" s="7"/>
      <c r="D377" s="23">
        <v>42860</v>
      </c>
      <c r="E377" s="6" t="s">
        <v>319</v>
      </c>
      <c r="F377" s="7">
        <v>1000</v>
      </c>
      <c r="G377" s="7"/>
      <c r="H377" s="7">
        <f>H376+F377</f>
        <v>2040</v>
      </c>
    </row>
    <row r="378" spans="1:8" s="8" customFormat="1" x14ac:dyDescent="0.25">
      <c r="A378" s="6"/>
      <c r="B378" s="7"/>
      <c r="C378" s="7"/>
      <c r="D378" s="23">
        <v>42860</v>
      </c>
      <c r="E378" s="6" t="s">
        <v>292</v>
      </c>
      <c r="F378" s="7"/>
      <c r="G378" s="7">
        <v>50</v>
      </c>
      <c r="H378" s="7">
        <f>H377-G378</f>
        <v>1990</v>
      </c>
    </row>
    <row r="379" spans="1:8" s="8" customFormat="1" x14ac:dyDescent="0.25">
      <c r="A379" s="6"/>
      <c r="B379" s="7"/>
      <c r="C379" s="7"/>
      <c r="D379" s="23">
        <v>42860</v>
      </c>
      <c r="E379" s="6" t="s">
        <v>292</v>
      </c>
      <c r="F379" s="7"/>
      <c r="G379" s="7">
        <v>100</v>
      </c>
      <c r="H379" s="7">
        <f>H378-G379</f>
        <v>1890</v>
      </c>
    </row>
    <row r="380" spans="1:8" s="8" customFormat="1" x14ac:dyDescent="0.25">
      <c r="A380" s="6"/>
      <c r="B380" s="7"/>
      <c r="C380" s="7"/>
      <c r="D380" s="23">
        <v>42863</v>
      </c>
      <c r="E380" s="6" t="s">
        <v>292</v>
      </c>
      <c r="F380" s="7"/>
      <c r="G380" s="7">
        <v>100</v>
      </c>
      <c r="H380" s="7">
        <f>H379-G380</f>
        <v>1790</v>
      </c>
    </row>
    <row r="381" spans="1:8" s="8" customFormat="1" x14ac:dyDescent="0.25">
      <c r="A381" s="6"/>
      <c r="B381" s="7"/>
      <c r="C381" s="7"/>
      <c r="D381" s="23">
        <v>42864</v>
      </c>
      <c r="E381" s="6" t="s">
        <v>292</v>
      </c>
      <c r="F381" s="7"/>
      <c r="G381" s="7">
        <v>50</v>
      </c>
      <c r="H381" s="7">
        <f>H380-G381</f>
        <v>1740</v>
      </c>
    </row>
    <row r="382" spans="1:8" s="8" customFormat="1" x14ac:dyDescent="0.25">
      <c r="A382" s="6">
        <v>143</v>
      </c>
      <c r="B382" s="7"/>
      <c r="C382" s="27" t="s">
        <v>155</v>
      </c>
      <c r="D382" s="26" t="s">
        <v>35</v>
      </c>
      <c r="E382" s="26">
        <v>57</v>
      </c>
      <c r="F382" s="27"/>
      <c r="G382" s="27"/>
      <c r="H382" s="27"/>
    </row>
    <row r="383" spans="1:8" s="8" customFormat="1" x14ac:dyDescent="0.25">
      <c r="A383" s="6">
        <v>144</v>
      </c>
      <c r="B383" s="7"/>
      <c r="C383" s="27" t="s">
        <v>27</v>
      </c>
      <c r="D383" s="26" t="s">
        <v>19</v>
      </c>
      <c r="E383" s="26">
        <v>1</v>
      </c>
      <c r="F383" s="27"/>
      <c r="G383" s="27"/>
      <c r="H383" s="27"/>
    </row>
    <row r="384" spans="1:8" s="8" customFormat="1" x14ac:dyDescent="0.25">
      <c r="A384" s="6">
        <v>145</v>
      </c>
      <c r="B384" s="7"/>
      <c r="C384" s="27" t="s">
        <v>156</v>
      </c>
      <c r="D384" s="26" t="s">
        <v>35</v>
      </c>
      <c r="E384" s="26">
        <v>1</v>
      </c>
      <c r="F384" s="27"/>
      <c r="G384" s="27"/>
      <c r="H384" s="27"/>
    </row>
    <row r="385" spans="1:8" s="8" customFormat="1" x14ac:dyDescent="0.25">
      <c r="A385" s="6">
        <v>146</v>
      </c>
      <c r="B385" s="7"/>
      <c r="C385" s="27" t="s">
        <v>157</v>
      </c>
      <c r="D385" s="26" t="s">
        <v>35</v>
      </c>
      <c r="E385" s="26">
        <v>7</v>
      </c>
      <c r="F385" s="27"/>
      <c r="G385" s="27"/>
      <c r="H385" s="27">
        <v>7</v>
      </c>
    </row>
    <row r="386" spans="1:8" s="8" customFormat="1" x14ac:dyDescent="0.25">
      <c r="A386" s="6"/>
      <c r="B386" s="7"/>
      <c r="C386" s="7"/>
      <c r="D386" s="23">
        <v>42851</v>
      </c>
      <c r="E386" s="6" t="s">
        <v>294</v>
      </c>
      <c r="F386" s="7"/>
      <c r="G386" s="7">
        <v>1</v>
      </c>
      <c r="H386" s="7">
        <f t="shared" ref="H386:H391" si="14">H385-G386</f>
        <v>6</v>
      </c>
    </row>
    <row r="387" spans="1:8" s="8" customFormat="1" x14ac:dyDescent="0.25">
      <c r="A387" s="6"/>
      <c r="B387" s="7"/>
      <c r="C387" s="7"/>
      <c r="D387" s="23">
        <v>42851</v>
      </c>
      <c r="E387" s="6" t="s">
        <v>315</v>
      </c>
      <c r="F387" s="7"/>
      <c r="G387" s="7">
        <v>1</v>
      </c>
      <c r="H387" s="7">
        <f t="shared" si="14"/>
        <v>5</v>
      </c>
    </row>
    <row r="388" spans="1:8" s="8" customFormat="1" x14ac:dyDescent="0.25">
      <c r="A388" s="6"/>
      <c r="B388" s="7"/>
      <c r="C388" s="7"/>
      <c r="D388" s="23">
        <v>42853</v>
      </c>
      <c r="E388" s="6" t="s">
        <v>299</v>
      </c>
      <c r="F388" s="7"/>
      <c r="G388" s="7">
        <v>1</v>
      </c>
      <c r="H388" s="7">
        <f t="shared" si="14"/>
        <v>4</v>
      </c>
    </row>
    <row r="389" spans="1:8" s="8" customFormat="1" x14ac:dyDescent="0.25">
      <c r="A389" s="6"/>
      <c r="B389" s="7"/>
      <c r="C389" s="7"/>
      <c r="D389" s="23">
        <v>42858</v>
      </c>
      <c r="E389" s="6" t="s">
        <v>315</v>
      </c>
      <c r="F389" s="7"/>
      <c r="G389" s="7">
        <v>1</v>
      </c>
      <c r="H389" s="7">
        <f t="shared" si="14"/>
        <v>3</v>
      </c>
    </row>
    <row r="390" spans="1:8" s="8" customFormat="1" x14ac:dyDescent="0.25">
      <c r="A390" s="6"/>
      <c r="B390" s="7"/>
      <c r="C390" s="7"/>
      <c r="D390" s="23">
        <v>42859</v>
      </c>
      <c r="E390" s="6" t="s">
        <v>310</v>
      </c>
      <c r="F390" s="7"/>
      <c r="G390" s="7">
        <v>1</v>
      </c>
      <c r="H390" s="7">
        <f t="shared" si="14"/>
        <v>2</v>
      </c>
    </row>
    <row r="391" spans="1:8" s="8" customFormat="1" x14ac:dyDescent="0.25">
      <c r="A391" s="6"/>
      <c r="B391" s="7"/>
      <c r="C391" s="7"/>
      <c r="D391" s="23">
        <v>42860</v>
      </c>
      <c r="E391" s="6" t="s">
        <v>293</v>
      </c>
      <c r="F391" s="7"/>
      <c r="G391" s="7">
        <v>1</v>
      </c>
      <c r="H391" s="7">
        <f t="shared" si="14"/>
        <v>1</v>
      </c>
    </row>
    <row r="392" spans="1:8" s="8" customFormat="1" x14ac:dyDescent="0.25">
      <c r="A392" s="6">
        <v>147</v>
      </c>
      <c r="B392" s="7"/>
      <c r="C392" s="27" t="s">
        <v>261</v>
      </c>
      <c r="D392" s="26" t="s">
        <v>262</v>
      </c>
      <c r="E392" s="28">
        <v>79</v>
      </c>
      <c r="F392" s="27"/>
      <c r="G392" s="27"/>
      <c r="H392" s="27">
        <v>79</v>
      </c>
    </row>
    <row r="393" spans="1:8" s="8" customFormat="1" x14ac:dyDescent="0.25">
      <c r="A393" s="6"/>
      <c r="B393" s="7"/>
      <c r="C393" s="7"/>
      <c r="D393" s="23">
        <v>42849</v>
      </c>
      <c r="E393" s="9" t="s">
        <v>313</v>
      </c>
      <c r="F393" s="7"/>
      <c r="G393" s="7">
        <v>1</v>
      </c>
      <c r="H393" s="7">
        <f t="shared" ref="H393:H398" si="15">H392-G393</f>
        <v>78</v>
      </c>
    </row>
    <row r="394" spans="1:8" s="8" customFormat="1" x14ac:dyDescent="0.25">
      <c r="A394" s="6"/>
      <c r="B394" s="7"/>
      <c r="C394" s="7"/>
      <c r="D394" s="23">
        <v>42852</v>
      </c>
      <c r="E394" s="9" t="s">
        <v>300</v>
      </c>
      <c r="F394" s="7"/>
      <c r="G394" s="7">
        <v>1</v>
      </c>
      <c r="H394" s="7">
        <f t="shared" si="15"/>
        <v>77</v>
      </c>
    </row>
    <row r="395" spans="1:8" s="8" customFormat="1" x14ac:dyDescent="0.25">
      <c r="A395" s="6"/>
      <c r="B395" s="7"/>
      <c r="C395" s="7"/>
      <c r="D395" s="23">
        <v>42853</v>
      </c>
      <c r="E395" s="9" t="s">
        <v>299</v>
      </c>
      <c r="F395" s="7"/>
      <c r="G395" s="7">
        <v>2</v>
      </c>
      <c r="H395" s="7">
        <f t="shared" si="15"/>
        <v>75</v>
      </c>
    </row>
    <row r="396" spans="1:8" s="8" customFormat="1" x14ac:dyDescent="0.25">
      <c r="A396" s="6"/>
      <c r="B396" s="7"/>
      <c r="C396" s="7"/>
      <c r="D396" s="23">
        <v>42853</v>
      </c>
      <c r="E396" s="9" t="s">
        <v>337</v>
      </c>
      <c r="F396" s="7"/>
      <c r="G396" s="7">
        <v>1</v>
      </c>
      <c r="H396" s="7">
        <f t="shared" si="15"/>
        <v>74</v>
      </c>
    </row>
    <row r="397" spans="1:8" s="8" customFormat="1" x14ac:dyDescent="0.25">
      <c r="A397" s="6"/>
      <c r="B397" s="7"/>
      <c r="C397" s="7"/>
      <c r="D397" s="23">
        <v>42853</v>
      </c>
      <c r="E397" s="9" t="s">
        <v>343</v>
      </c>
      <c r="F397" s="7"/>
      <c r="G397" s="7">
        <v>2</v>
      </c>
      <c r="H397" s="7">
        <f t="shared" si="15"/>
        <v>72</v>
      </c>
    </row>
    <row r="398" spans="1:8" s="8" customFormat="1" x14ac:dyDescent="0.25">
      <c r="A398" s="6"/>
      <c r="B398" s="7"/>
      <c r="C398" s="7"/>
      <c r="D398" s="23">
        <v>42857</v>
      </c>
      <c r="E398" s="9" t="s">
        <v>299</v>
      </c>
      <c r="F398" s="7"/>
      <c r="G398" s="7">
        <v>2</v>
      </c>
      <c r="H398" s="7">
        <f t="shared" si="15"/>
        <v>70</v>
      </c>
    </row>
    <row r="399" spans="1:8" s="8" customFormat="1" x14ac:dyDescent="0.25">
      <c r="A399" s="6"/>
      <c r="B399" s="7"/>
      <c r="C399" s="7"/>
      <c r="D399" s="23">
        <v>42858</v>
      </c>
      <c r="E399" s="9" t="s">
        <v>296</v>
      </c>
      <c r="F399" s="7"/>
      <c r="G399" s="7">
        <v>2</v>
      </c>
      <c r="H399" s="7">
        <f t="shared" ref="H399:H404" si="16">H398-G399</f>
        <v>68</v>
      </c>
    </row>
    <row r="400" spans="1:8" s="8" customFormat="1" x14ac:dyDescent="0.25">
      <c r="A400" s="6"/>
      <c r="B400" s="7"/>
      <c r="C400" s="7"/>
      <c r="D400" s="23">
        <v>42859</v>
      </c>
      <c r="E400" s="9" t="s">
        <v>299</v>
      </c>
      <c r="F400" s="7"/>
      <c r="G400" s="7">
        <v>2</v>
      </c>
      <c r="H400" s="7">
        <f t="shared" si="16"/>
        <v>66</v>
      </c>
    </row>
    <row r="401" spans="1:8" s="8" customFormat="1" x14ac:dyDescent="0.25">
      <c r="A401" s="6"/>
      <c r="B401" s="7"/>
      <c r="C401" s="7"/>
      <c r="D401" s="23">
        <v>42859</v>
      </c>
      <c r="E401" s="9" t="s">
        <v>311</v>
      </c>
      <c r="F401" s="7"/>
      <c r="G401" s="7">
        <v>1</v>
      </c>
      <c r="H401" s="7">
        <f t="shared" si="16"/>
        <v>65</v>
      </c>
    </row>
    <row r="402" spans="1:8" s="8" customFormat="1" x14ac:dyDescent="0.25">
      <c r="A402" s="6"/>
      <c r="B402" s="7"/>
      <c r="C402" s="7"/>
      <c r="D402" s="23">
        <v>42863</v>
      </c>
      <c r="E402" s="9" t="s">
        <v>379</v>
      </c>
      <c r="F402" s="7"/>
      <c r="G402" s="7">
        <v>1</v>
      </c>
      <c r="H402" s="7">
        <f t="shared" si="16"/>
        <v>64</v>
      </c>
    </row>
    <row r="403" spans="1:8" s="8" customFormat="1" x14ac:dyDescent="0.25">
      <c r="A403" s="6"/>
      <c r="B403" s="7"/>
      <c r="C403" s="7"/>
      <c r="D403" s="23">
        <v>42864</v>
      </c>
      <c r="E403" s="9" t="s">
        <v>293</v>
      </c>
      <c r="F403" s="7"/>
      <c r="G403" s="7">
        <v>2</v>
      </c>
      <c r="H403" s="7">
        <f t="shared" si="16"/>
        <v>62</v>
      </c>
    </row>
    <row r="404" spans="1:8" s="8" customFormat="1" x14ac:dyDescent="0.25">
      <c r="A404" s="6"/>
      <c r="B404" s="7"/>
      <c r="C404" s="7"/>
      <c r="D404" s="23">
        <v>42865</v>
      </c>
      <c r="E404" s="9" t="s">
        <v>302</v>
      </c>
      <c r="F404" s="7"/>
      <c r="G404" s="7">
        <v>3</v>
      </c>
      <c r="H404" s="7">
        <f t="shared" si="16"/>
        <v>59</v>
      </c>
    </row>
    <row r="405" spans="1:8" s="8" customFormat="1" x14ac:dyDescent="0.25">
      <c r="A405" s="6">
        <v>148</v>
      </c>
      <c r="B405" s="7"/>
      <c r="C405" s="27" t="s">
        <v>158</v>
      </c>
      <c r="D405" s="26" t="s">
        <v>276</v>
      </c>
      <c r="E405" s="26">
        <v>35</v>
      </c>
      <c r="F405" s="27"/>
      <c r="G405" s="27"/>
      <c r="H405" s="27"/>
    </row>
    <row r="406" spans="1:8" s="8" customFormat="1" x14ac:dyDescent="0.25">
      <c r="A406" s="6">
        <v>149</v>
      </c>
      <c r="B406" s="7"/>
      <c r="C406" s="27" t="s">
        <v>159</v>
      </c>
      <c r="D406" s="26" t="s">
        <v>160</v>
      </c>
      <c r="E406" s="26">
        <v>13</v>
      </c>
      <c r="F406" s="27"/>
      <c r="G406" s="27"/>
      <c r="H406" s="27"/>
    </row>
    <row r="407" spans="1:8" s="8" customFormat="1" x14ac:dyDescent="0.25">
      <c r="A407" s="6">
        <v>150</v>
      </c>
      <c r="B407" s="7"/>
      <c r="C407" s="27" t="s">
        <v>16</v>
      </c>
      <c r="D407" s="26" t="s">
        <v>17</v>
      </c>
      <c r="E407" s="26">
        <v>17</v>
      </c>
      <c r="F407" s="27"/>
      <c r="G407" s="27"/>
      <c r="H407" s="27"/>
    </row>
    <row r="408" spans="1:8" s="8" customFormat="1" x14ac:dyDescent="0.25">
      <c r="A408" s="6">
        <v>151</v>
      </c>
      <c r="B408" s="7"/>
      <c r="C408" s="27" t="s">
        <v>268</v>
      </c>
      <c r="D408" s="26" t="s">
        <v>283</v>
      </c>
      <c r="E408" s="26">
        <v>0</v>
      </c>
      <c r="F408" s="27"/>
      <c r="G408" s="27"/>
      <c r="H408" s="27"/>
    </row>
    <row r="409" spans="1:8" s="8" customFormat="1" x14ac:dyDescent="0.25">
      <c r="A409" s="6">
        <v>152</v>
      </c>
      <c r="B409" s="7"/>
      <c r="C409" s="27" t="s">
        <v>18</v>
      </c>
      <c r="D409" s="26" t="s">
        <v>19</v>
      </c>
      <c r="E409" s="26">
        <v>40</v>
      </c>
      <c r="F409" s="27"/>
      <c r="G409" s="27"/>
      <c r="H409" s="27">
        <v>40</v>
      </c>
    </row>
    <row r="410" spans="1:8" s="8" customFormat="1" x14ac:dyDescent="0.25">
      <c r="A410" s="6"/>
      <c r="B410" s="7"/>
      <c r="C410" s="7"/>
      <c r="D410" s="23">
        <v>42846</v>
      </c>
      <c r="E410" s="6" t="s">
        <v>292</v>
      </c>
      <c r="F410" s="7"/>
      <c r="G410" s="7">
        <v>4</v>
      </c>
      <c r="H410" s="7">
        <f>H409-G410</f>
        <v>36</v>
      </c>
    </row>
    <row r="411" spans="1:8" s="8" customFormat="1" x14ac:dyDescent="0.25">
      <c r="A411" s="6"/>
      <c r="B411" s="7"/>
      <c r="C411" s="7"/>
      <c r="D411" s="23">
        <v>42850</v>
      </c>
      <c r="E411" s="6" t="s">
        <v>307</v>
      </c>
      <c r="F411" s="7">
        <v>55</v>
      </c>
      <c r="G411" s="7"/>
      <c r="H411" s="7">
        <f>H410+F411</f>
        <v>91</v>
      </c>
    </row>
    <row r="412" spans="1:8" s="8" customFormat="1" x14ac:dyDescent="0.25">
      <c r="A412" s="6"/>
      <c r="B412" s="7"/>
      <c r="C412" s="7"/>
      <c r="D412" s="23">
        <v>42851</v>
      </c>
      <c r="E412" s="6" t="s">
        <v>310</v>
      </c>
      <c r="F412" s="7"/>
      <c r="G412" s="7">
        <v>1</v>
      </c>
      <c r="H412" s="7">
        <f t="shared" ref="H412:H419" si="17">H411-G412</f>
        <v>90</v>
      </c>
    </row>
    <row r="413" spans="1:8" s="8" customFormat="1" x14ac:dyDescent="0.25">
      <c r="A413" s="6"/>
      <c r="B413" s="7"/>
      <c r="C413" s="7"/>
      <c r="D413" s="23">
        <v>42852</v>
      </c>
      <c r="E413" s="6" t="s">
        <v>292</v>
      </c>
      <c r="F413" s="7"/>
      <c r="G413" s="7">
        <v>1</v>
      </c>
      <c r="H413" s="7">
        <f t="shared" si="17"/>
        <v>89</v>
      </c>
    </row>
    <row r="414" spans="1:8" s="8" customFormat="1" x14ac:dyDescent="0.25">
      <c r="A414" s="6"/>
      <c r="B414" s="7"/>
      <c r="C414" s="7"/>
      <c r="D414" s="23">
        <v>42852</v>
      </c>
      <c r="E414" s="6" t="s">
        <v>322</v>
      </c>
      <c r="F414" s="7"/>
      <c r="G414" s="7">
        <v>1</v>
      </c>
      <c r="H414" s="7">
        <f t="shared" si="17"/>
        <v>88</v>
      </c>
    </row>
    <row r="415" spans="1:8" s="8" customFormat="1" x14ac:dyDescent="0.25">
      <c r="A415" s="6"/>
      <c r="B415" s="7"/>
      <c r="C415" s="7"/>
      <c r="D415" s="23">
        <v>42853</v>
      </c>
      <c r="E415" s="6" t="s">
        <v>292</v>
      </c>
      <c r="F415" s="7"/>
      <c r="G415" s="7">
        <v>2</v>
      </c>
      <c r="H415" s="7">
        <f t="shared" si="17"/>
        <v>86</v>
      </c>
    </row>
    <row r="416" spans="1:8" s="8" customFormat="1" x14ac:dyDescent="0.25">
      <c r="A416" s="6"/>
      <c r="B416" s="7"/>
      <c r="C416" s="7"/>
      <c r="D416" s="23">
        <v>42853</v>
      </c>
      <c r="E416" s="6" t="s">
        <v>338</v>
      </c>
      <c r="F416" s="7"/>
      <c r="G416" s="7">
        <v>8</v>
      </c>
      <c r="H416" s="7">
        <f t="shared" si="17"/>
        <v>78</v>
      </c>
    </row>
    <row r="417" spans="1:8" s="8" customFormat="1" x14ac:dyDescent="0.25">
      <c r="A417" s="6"/>
      <c r="B417" s="7"/>
      <c r="C417" s="7"/>
      <c r="D417" s="23">
        <v>42853</v>
      </c>
      <c r="E417" s="6" t="s">
        <v>306</v>
      </c>
      <c r="F417" s="7"/>
      <c r="G417" s="7">
        <v>1</v>
      </c>
      <c r="H417" s="7">
        <f t="shared" si="17"/>
        <v>77</v>
      </c>
    </row>
    <row r="418" spans="1:8" s="8" customFormat="1" x14ac:dyDescent="0.25">
      <c r="A418" s="6"/>
      <c r="B418" s="7"/>
      <c r="C418" s="7"/>
      <c r="D418" s="23">
        <v>42853</v>
      </c>
      <c r="E418" s="6" t="s">
        <v>334</v>
      </c>
      <c r="F418" s="7"/>
      <c r="G418" s="7">
        <v>1</v>
      </c>
      <c r="H418" s="7">
        <f t="shared" si="17"/>
        <v>76</v>
      </c>
    </row>
    <row r="419" spans="1:8" s="8" customFormat="1" x14ac:dyDescent="0.25">
      <c r="A419" s="6"/>
      <c r="B419" s="7"/>
      <c r="C419" s="7"/>
      <c r="D419" s="23">
        <v>42853</v>
      </c>
      <c r="E419" s="6" t="s">
        <v>341</v>
      </c>
      <c r="F419" s="7"/>
      <c r="G419" s="7">
        <v>1</v>
      </c>
      <c r="H419" s="7">
        <f t="shared" si="17"/>
        <v>75</v>
      </c>
    </row>
    <row r="420" spans="1:8" s="8" customFormat="1" x14ac:dyDescent="0.25">
      <c r="A420" s="6"/>
      <c r="B420" s="7"/>
      <c r="C420" s="7"/>
      <c r="D420" s="23">
        <v>42857</v>
      </c>
      <c r="E420" s="6" t="s">
        <v>341</v>
      </c>
      <c r="F420" s="7"/>
      <c r="G420" s="7">
        <v>3</v>
      </c>
      <c r="H420" s="7">
        <f>H419-G420</f>
        <v>72</v>
      </c>
    </row>
    <row r="421" spans="1:8" s="8" customFormat="1" x14ac:dyDescent="0.25">
      <c r="A421" s="6"/>
      <c r="B421" s="7"/>
      <c r="C421" s="7"/>
      <c r="D421" s="23">
        <v>42858</v>
      </c>
      <c r="E421" s="6" t="s">
        <v>341</v>
      </c>
      <c r="F421" s="7"/>
      <c r="G421" s="7">
        <v>4</v>
      </c>
      <c r="H421" s="7">
        <f>H420-G421</f>
        <v>68</v>
      </c>
    </row>
    <row r="422" spans="1:8" s="8" customFormat="1" x14ac:dyDescent="0.25">
      <c r="A422" s="6"/>
      <c r="B422" s="7"/>
      <c r="C422" s="7"/>
      <c r="D422" s="23">
        <v>42858</v>
      </c>
      <c r="E422" s="6" t="s">
        <v>334</v>
      </c>
      <c r="F422" s="7"/>
      <c r="G422" s="7">
        <v>1</v>
      </c>
      <c r="H422" s="7">
        <f>H421-G422</f>
        <v>67</v>
      </c>
    </row>
    <row r="423" spans="1:8" s="8" customFormat="1" x14ac:dyDescent="0.25">
      <c r="A423" s="6"/>
      <c r="B423" s="7"/>
      <c r="C423" s="7"/>
      <c r="D423" s="23">
        <v>42859</v>
      </c>
      <c r="E423" s="6" t="s">
        <v>292</v>
      </c>
      <c r="F423" s="7"/>
      <c r="G423" s="7">
        <v>2</v>
      </c>
      <c r="H423" s="7">
        <f>H422-G423</f>
        <v>65</v>
      </c>
    </row>
    <row r="424" spans="1:8" s="8" customFormat="1" x14ac:dyDescent="0.25">
      <c r="A424" s="6"/>
      <c r="B424" s="7"/>
      <c r="C424" s="7"/>
      <c r="D424" s="23">
        <v>42859</v>
      </c>
      <c r="E424" s="6" t="s">
        <v>307</v>
      </c>
      <c r="F424" s="7">
        <v>40</v>
      </c>
      <c r="G424" s="7"/>
      <c r="H424" s="7">
        <f>H423+F424</f>
        <v>105</v>
      </c>
    </row>
    <row r="425" spans="1:8" s="8" customFormat="1" x14ac:dyDescent="0.25">
      <c r="A425" s="6"/>
      <c r="B425" s="7"/>
      <c r="C425" s="7"/>
      <c r="D425" s="23">
        <v>42860</v>
      </c>
      <c r="E425" s="6" t="s">
        <v>292</v>
      </c>
      <c r="F425" s="7"/>
      <c r="G425" s="7">
        <v>2</v>
      </c>
      <c r="H425" s="7">
        <f t="shared" ref="H425:H430" si="18">H424-G425</f>
        <v>103</v>
      </c>
    </row>
    <row r="426" spans="1:8" s="8" customFormat="1" x14ac:dyDescent="0.25">
      <c r="A426" s="6"/>
      <c r="B426" s="7"/>
      <c r="C426" s="7"/>
      <c r="D426" s="23">
        <v>42860</v>
      </c>
      <c r="E426" s="6" t="s">
        <v>338</v>
      </c>
      <c r="F426" s="7"/>
      <c r="G426" s="7">
        <v>5</v>
      </c>
      <c r="H426" s="7">
        <f t="shared" si="18"/>
        <v>98</v>
      </c>
    </row>
    <row r="427" spans="1:8" s="8" customFormat="1" x14ac:dyDescent="0.25">
      <c r="A427" s="6"/>
      <c r="B427" s="7"/>
      <c r="C427" s="7"/>
      <c r="D427" s="23">
        <v>42863</v>
      </c>
      <c r="E427" s="6" t="s">
        <v>300</v>
      </c>
      <c r="F427" s="7"/>
      <c r="G427" s="7">
        <v>1</v>
      </c>
      <c r="H427" s="7">
        <f t="shared" si="18"/>
        <v>97</v>
      </c>
    </row>
    <row r="428" spans="1:8" s="8" customFormat="1" x14ac:dyDescent="0.25">
      <c r="A428" s="6"/>
      <c r="B428" s="7"/>
      <c r="C428" s="7"/>
      <c r="D428" s="23">
        <v>42863</v>
      </c>
      <c r="E428" s="6" t="s">
        <v>292</v>
      </c>
      <c r="F428" s="7"/>
      <c r="G428" s="7">
        <v>2</v>
      </c>
      <c r="H428" s="7">
        <f t="shared" si="18"/>
        <v>95</v>
      </c>
    </row>
    <row r="429" spans="1:8" s="8" customFormat="1" x14ac:dyDescent="0.25">
      <c r="A429" s="6"/>
      <c r="B429" s="7"/>
      <c r="C429" s="7"/>
      <c r="D429" s="23">
        <v>42864</v>
      </c>
      <c r="E429" s="6" t="s">
        <v>381</v>
      </c>
      <c r="F429" s="7"/>
      <c r="G429" s="7">
        <v>1</v>
      </c>
      <c r="H429" s="7">
        <f t="shared" si="18"/>
        <v>94</v>
      </c>
    </row>
    <row r="430" spans="1:8" s="8" customFormat="1" x14ac:dyDescent="0.25">
      <c r="A430" s="6"/>
      <c r="B430" s="7"/>
      <c r="C430" s="7"/>
      <c r="D430" s="23" t="s">
        <v>389</v>
      </c>
      <c r="E430" s="6" t="s">
        <v>390</v>
      </c>
      <c r="F430" s="7"/>
      <c r="G430" s="7">
        <v>91</v>
      </c>
      <c r="H430" s="7">
        <f t="shared" si="18"/>
        <v>3</v>
      </c>
    </row>
    <row r="431" spans="1:8" s="8" customFormat="1" x14ac:dyDescent="0.25">
      <c r="A431" s="6">
        <v>153</v>
      </c>
      <c r="B431" s="7"/>
      <c r="C431" s="27" t="s">
        <v>161</v>
      </c>
      <c r="D431" s="26" t="s">
        <v>35</v>
      </c>
      <c r="E431" s="26">
        <v>112</v>
      </c>
      <c r="F431" s="27"/>
      <c r="G431" s="27"/>
      <c r="H431" s="27">
        <v>112</v>
      </c>
    </row>
    <row r="432" spans="1:8" s="8" customFormat="1" x14ac:dyDescent="0.25">
      <c r="A432" s="6"/>
      <c r="B432" s="7"/>
      <c r="C432" s="7"/>
      <c r="D432" s="23">
        <v>42851</v>
      </c>
      <c r="E432" s="6" t="s">
        <v>315</v>
      </c>
      <c r="F432" s="7"/>
      <c r="G432" s="7">
        <v>5</v>
      </c>
      <c r="H432" s="7">
        <f t="shared" ref="H432:H441" si="19">H431-G432</f>
        <v>107</v>
      </c>
    </row>
    <row r="433" spans="1:8" s="8" customFormat="1" x14ac:dyDescent="0.25">
      <c r="A433" s="6"/>
      <c r="B433" s="7"/>
      <c r="C433" s="7"/>
      <c r="D433" s="23">
        <v>42852</v>
      </c>
      <c r="E433" s="6" t="s">
        <v>294</v>
      </c>
      <c r="F433" s="7"/>
      <c r="G433" s="7">
        <v>1</v>
      </c>
      <c r="H433" s="7">
        <f t="shared" si="19"/>
        <v>106</v>
      </c>
    </row>
    <row r="434" spans="1:8" s="8" customFormat="1" x14ac:dyDescent="0.25">
      <c r="A434" s="6"/>
      <c r="B434" s="7"/>
      <c r="C434" s="7"/>
      <c r="D434" s="23">
        <v>42852</v>
      </c>
      <c r="E434" s="6" t="s">
        <v>300</v>
      </c>
      <c r="F434" s="7"/>
      <c r="G434" s="7">
        <v>2</v>
      </c>
      <c r="H434" s="7">
        <f t="shared" si="19"/>
        <v>104</v>
      </c>
    </row>
    <row r="435" spans="1:8" s="8" customFormat="1" x14ac:dyDescent="0.25">
      <c r="A435" s="6"/>
      <c r="B435" s="7"/>
      <c r="C435" s="7"/>
      <c r="D435" s="23">
        <v>42853</v>
      </c>
      <c r="E435" s="6" t="s">
        <v>342</v>
      </c>
      <c r="F435" s="7"/>
      <c r="G435" s="7">
        <v>2</v>
      </c>
      <c r="H435" s="7">
        <f t="shared" si="19"/>
        <v>102</v>
      </c>
    </row>
    <row r="436" spans="1:8" s="8" customFormat="1" x14ac:dyDescent="0.25">
      <c r="A436" s="6"/>
      <c r="B436" s="7"/>
      <c r="C436" s="7"/>
      <c r="D436" s="23">
        <v>42853</v>
      </c>
      <c r="E436" s="6" t="s">
        <v>343</v>
      </c>
      <c r="F436" s="7"/>
      <c r="G436" s="7">
        <v>2</v>
      </c>
      <c r="H436" s="7">
        <f t="shared" si="19"/>
        <v>100</v>
      </c>
    </row>
    <row r="437" spans="1:8" s="8" customFormat="1" x14ac:dyDescent="0.25">
      <c r="A437" s="6"/>
      <c r="B437" s="7"/>
      <c r="C437" s="7"/>
      <c r="D437" s="23">
        <v>42857</v>
      </c>
      <c r="E437" s="6" t="s">
        <v>295</v>
      </c>
      <c r="F437" s="7"/>
      <c r="G437" s="7">
        <v>2</v>
      </c>
      <c r="H437" s="7">
        <f t="shared" si="19"/>
        <v>98</v>
      </c>
    </row>
    <row r="438" spans="1:8" s="8" customFormat="1" x14ac:dyDescent="0.25">
      <c r="A438" s="6"/>
      <c r="B438" s="7"/>
      <c r="C438" s="7"/>
      <c r="D438" s="23">
        <v>42857</v>
      </c>
      <c r="E438" s="6" t="s">
        <v>345</v>
      </c>
      <c r="F438" s="7"/>
      <c r="G438" s="7">
        <v>2</v>
      </c>
      <c r="H438" s="7">
        <f t="shared" si="19"/>
        <v>96</v>
      </c>
    </row>
    <row r="439" spans="1:8" s="8" customFormat="1" x14ac:dyDescent="0.25">
      <c r="A439" s="6"/>
      <c r="B439" s="7"/>
      <c r="C439" s="7"/>
      <c r="D439" s="23">
        <v>42857</v>
      </c>
      <c r="E439" s="6" t="s">
        <v>349</v>
      </c>
      <c r="F439" s="7"/>
      <c r="G439" s="7">
        <v>2</v>
      </c>
      <c r="H439" s="7">
        <f t="shared" si="19"/>
        <v>94</v>
      </c>
    </row>
    <row r="440" spans="1:8" s="8" customFormat="1" x14ac:dyDescent="0.25">
      <c r="A440" s="6"/>
      <c r="B440" s="7"/>
      <c r="C440" s="7"/>
      <c r="D440" s="23">
        <v>42857</v>
      </c>
      <c r="E440" s="6" t="s">
        <v>350</v>
      </c>
      <c r="F440" s="7"/>
      <c r="G440" s="7">
        <v>4</v>
      </c>
      <c r="H440" s="7">
        <f t="shared" si="19"/>
        <v>90</v>
      </c>
    </row>
    <row r="441" spans="1:8" s="8" customFormat="1" x14ac:dyDescent="0.25">
      <c r="A441" s="6"/>
      <c r="B441" s="7"/>
      <c r="C441" s="7"/>
      <c r="D441" s="23">
        <v>42857</v>
      </c>
      <c r="E441" s="6" t="s">
        <v>351</v>
      </c>
      <c r="F441" s="7"/>
      <c r="G441" s="7">
        <v>2</v>
      </c>
      <c r="H441" s="7">
        <f t="shared" si="19"/>
        <v>88</v>
      </c>
    </row>
    <row r="442" spans="1:8" s="8" customFormat="1" x14ac:dyDescent="0.25">
      <c r="A442" s="6"/>
      <c r="B442" s="7"/>
      <c r="C442" s="7"/>
      <c r="D442" s="23">
        <v>42858</v>
      </c>
      <c r="E442" s="6" t="s">
        <v>355</v>
      </c>
      <c r="F442" s="7"/>
      <c r="G442" s="7">
        <v>2</v>
      </c>
      <c r="H442" s="7">
        <f t="shared" ref="H442:H448" si="20">H441-G442</f>
        <v>86</v>
      </c>
    </row>
    <row r="443" spans="1:8" s="8" customFormat="1" x14ac:dyDescent="0.25">
      <c r="A443" s="6"/>
      <c r="B443" s="7"/>
      <c r="C443" s="7"/>
      <c r="D443" s="23">
        <v>42858</v>
      </c>
      <c r="E443" s="6" t="s">
        <v>315</v>
      </c>
      <c r="F443" s="7"/>
      <c r="G443" s="7">
        <v>5</v>
      </c>
      <c r="H443" s="7">
        <f t="shared" si="20"/>
        <v>81</v>
      </c>
    </row>
    <row r="444" spans="1:8" s="8" customFormat="1" x14ac:dyDescent="0.25">
      <c r="A444" s="6"/>
      <c r="B444" s="7"/>
      <c r="C444" s="7"/>
      <c r="D444" s="23">
        <v>42858</v>
      </c>
      <c r="E444" s="6" t="s">
        <v>356</v>
      </c>
      <c r="F444" s="7"/>
      <c r="G444" s="7">
        <v>2</v>
      </c>
      <c r="H444" s="7">
        <f t="shared" si="20"/>
        <v>79</v>
      </c>
    </row>
    <row r="445" spans="1:8" s="8" customFormat="1" x14ac:dyDescent="0.25">
      <c r="A445" s="6"/>
      <c r="B445" s="7"/>
      <c r="C445" s="7"/>
      <c r="D445" s="23">
        <v>42858</v>
      </c>
      <c r="E445" s="6" t="s">
        <v>337</v>
      </c>
      <c r="F445" s="7"/>
      <c r="G445" s="7">
        <v>1</v>
      </c>
      <c r="H445" s="7">
        <f t="shared" si="20"/>
        <v>78</v>
      </c>
    </row>
    <row r="446" spans="1:8" s="8" customFormat="1" x14ac:dyDescent="0.25">
      <c r="A446" s="6"/>
      <c r="B446" s="7"/>
      <c r="C446" s="7"/>
      <c r="D446" s="23">
        <v>42858</v>
      </c>
      <c r="E446" s="6" t="s">
        <v>358</v>
      </c>
      <c r="F446" s="7"/>
      <c r="G446" s="7">
        <v>2</v>
      </c>
      <c r="H446" s="7">
        <f t="shared" si="20"/>
        <v>76</v>
      </c>
    </row>
    <row r="447" spans="1:8" s="8" customFormat="1" x14ac:dyDescent="0.25">
      <c r="A447" s="6"/>
      <c r="B447" s="7"/>
      <c r="C447" s="7"/>
      <c r="D447" s="23">
        <v>42859</v>
      </c>
      <c r="E447" s="6" t="s">
        <v>362</v>
      </c>
      <c r="F447" s="7"/>
      <c r="G447" s="7">
        <v>3</v>
      </c>
      <c r="H447" s="7">
        <f t="shared" si="20"/>
        <v>73</v>
      </c>
    </row>
    <row r="448" spans="1:8" s="8" customFormat="1" x14ac:dyDescent="0.25">
      <c r="A448" s="6"/>
      <c r="B448" s="7"/>
      <c r="C448" s="7"/>
      <c r="D448" s="23">
        <v>42859</v>
      </c>
      <c r="E448" s="6" t="s">
        <v>303</v>
      </c>
      <c r="F448" s="7"/>
      <c r="G448" s="7">
        <v>4</v>
      </c>
      <c r="H448" s="7">
        <f t="shared" si="20"/>
        <v>69</v>
      </c>
    </row>
    <row r="449" spans="1:8" s="8" customFormat="1" x14ac:dyDescent="0.25">
      <c r="A449" s="6"/>
      <c r="B449" s="7"/>
      <c r="C449" s="7"/>
      <c r="D449" s="23">
        <v>42860</v>
      </c>
      <c r="E449" s="6" t="s">
        <v>295</v>
      </c>
      <c r="F449" s="7"/>
      <c r="G449" s="7">
        <v>1</v>
      </c>
      <c r="H449" s="7">
        <f t="shared" ref="H449:H457" si="21">H448-G449</f>
        <v>68</v>
      </c>
    </row>
    <row r="450" spans="1:8" s="8" customFormat="1" x14ac:dyDescent="0.25">
      <c r="A450" s="6"/>
      <c r="B450" s="7"/>
      <c r="C450" s="7"/>
      <c r="D450" s="23">
        <v>42860</v>
      </c>
      <c r="E450" s="6" t="s">
        <v>300</v>
      </c>
      <c r="F450" s="7"/>
      <c r="G450" s="7">
        <v>2</v>
      </c>
      <c r="H450" s="7">
        <f t="shared" si="21"/>
        <v>66</v>
      </c>
    </row>
    <row r="451" spans="1:8" s="8" customFormat="1" x14ac:dyDescent="0.25">
      <c r="A451" s="6"/>
      <c r="B451" s="7"/>
      <c r="C451" s="7"/>
      <c r="D451" s="23">
        <v>42860</v>
      </c>
      <c r="E451" s="6" t="s">
        <v>306</v>
      </c>
      <c r="F451" s="7"/>
      <c r="G451" s="7">
        <v>2</v>
      </c>
      <c r="H451" s="7">
        <f t="shared" si="21"/>
        <v>64</v>
      </c>
    </row>
    <row r="452" spans="1:8" s="8" customFormat="1" x14ac:dyDescent="0.25">
      <c r="A452" s="6"/>
      <c r="B452" s="7"/>
      <c r="C452" s="7"/>
      <c r="D452" s="23">
        <v>42863</v>
      </c>
      <c r="E452" s="6" t="s">
        <v>379</v>
      </c>
      <c r="F452" s="7"/>
      <c r="G452" s="7">
        <v>1</v>
      </c>
      <c r="H452" s="7">
        <f t="shared" si="21"/>
        <v>63</v>
      </c>
    </row>
    <row r="453" spans="1:8" s="8" customFormat="1" x14ac:dyDescent="0.25">
      <c r="A453" s="6"/>
      <c r="B453" s="7"/>
      <c r="C453" s="7"/>
      <c r="D453" s="23">
        <v>42863</v>
      </c>
      <c r="E453" s="6" t="s">
        <v>302</v>
      </c>
      <c r="F453" s="7"/>
      <c r="G453" s="7">
        <v>4</v>
      </c>
      <c r="H453" s="7">
        <f t="shared" si="21"/>
        <v>59</v>
      </c>
    </row>
    <row r="454" spans="1:8" s="8" customFormat="1" x14ac:dyDescent="0.25">
      <c r="A454" s="6"/>
      <c r="B454" s="7"/>
      <c r="C454" s="7"/>
      <c r="D454" s="23">
        <v>42864</v>
      </c>
      <c r="E454" s="6" t="s">
        <v>295</v>
      </c>
      <c r="F454" s="7"/>
      <c r="G454" s="7">
        <v>2</v>
      </c>
      <c r="H454" s="7">
        <f t="shared" si="21"/>
        <v>57</v>
      </c>
    </row>
    <row r="455" spans="1:8" s="8" customFormat="1" x14ac:dyDescent="0.25">
      <c r="A455" s="6"/>
      <c r="B455" s="7"/>
      <c r="C455" s="7"/>
      <c r="D455" s="23">
        <v>42864</v>
      </c>
      <c r="E455" s="6" t="s">
        <v>384</v>
      </c>
      <c r="F455" s="7"/>
      <c r="G455" s="7">
        <v>4</v>
      </c>
      <c r="H455" s="7">
        <f t="shared" si="21"/>
        <v>53</v>
      </c>
    </row>
    <row r="456" spans="1:8" s="8" customFormat="1" x14ac:dyDescent="0.25">
      <c r="A456" s="6"/>
      <c r="B456" s="7"/>
      <c r="C456" s="7"/>
      <c r="D456" s="23">
        <v>42864</v>
      </c>
      <c r="E456" s="6" t="s">
        <v>299</v>
      </c>
      <c r="F456" s="7"/>
      <c r="G456" s="7">
        <v>4</v>
      </c>
      <c r="H456" s="7">
        <f t="shared" si="21"/>
        <v>49</v>
      </c>
    </row>
    <row r="457" spans="1:8" s="8" customFormat="1" x14ac:dyDescent="0.25">
      <c r="A457" s="6"/>
      <c r="B457" s="7"/>
      <c r="C457" s="7"/>
      <c r="D457" s="23">
        <v>42864</v>
      </c>
      <c r="E457" s="6" t="s">
        <v>386</v>
      </c>
      <c r="F457" s="7"/>
      <c r="G457" s="7">
        <v>4</v>
      </c>
      <c r="H457" s="7">
        <f t="shared" si="21"/>
        <v>45</v>
      </c>
    </row>
    <row r="458" spans="1:8" s="8" customFormat="1" x14ac:dyDescent="0.25">
      <c r="A458" s="6"/>
      <c r="B458" s="7"/>
      <c r="C458" s="7"/>
      <c r="D458" s="23">
        <v>42865</v>
      </c>
      <c r="E458" s="6" t="s">
        <v>316</v>
      </c>
      <c r="F458" s="7"/>
      <c r="G458" s="7">
        <v>2</v>
      </c>
      <c r="H458" s="7">
        <f>H457-G458</f>
        <v>43</v>
      </c>
    </row>
    <row r="459" spans="1:8" s="8" customFormat="1" x14ac:dyDescent="0.25">
      <c r="A459" s="6"/>
      <c r="B459" s="7"/>
      <c r="C459" s="7"/>
      <c r="D459" s="23">
        <v>42865</v>
      </c>
      <c r="E459" s="6" t="s">
        <v>315</v>
      </c>
      <c r="F459" s="7"/>
      <c r="G459" s="7">
        <v>5</v>
      </c>
      <c r="H459" s="7">
        <f>H458-G459</f>
        <v>38</v>
      </c>
    </row>
    <row r="460" spans="1:8" s="8" customFormat="1" x14ac:dyDescent="0.25">
      <c r="A460" s="6"/>
      <c r="B460" s="7"/>
      <c r="C460" s="7"/>
      <c r="D460" s="23">
        <v>42865</v>
      </c>
      <c r="E460" s="6" t="s">
        <v>339</v>
      </c>
      <c r="F460" s="7"/>
      <c r="G460" s="7">
        <v>1</v>
      </c>
      <c r="H460" s="7">
        <f>H459-G460</f>
        <v>37</v>
      </c>
    </row>
    <row r="461" spans="1:8" s="8" customFormat="1" x14ac:dyDescent="0.25">
      <c r="A461" s="6"/>
      <c r="B461" s="7"/>
      <c r="C461" s="7"/>
      <c r="D461" s="23">
        <v>42865</v>
      </c>
      <c r="E461" s="6" t="s">
        <v>333</v>
      </c>
      <c r="F461" s="7"/>
      <c r="G461" s="7">
        <v>3</v>
      </c>
      <c r="H461" s="7">
        <f>H460-G461</f>
        <v>34</v>
      </c>
    </row>
    <row r="462" spans="1:8" s="8" customFormat="1" x14ac:dyDescent="0.25">
      <c r="A462" s="6"/>
      <c r="B462" s="7"/>
      <c r="C462" s="7"/>
      <c r="D462" s="23">
        <v>42865</v>
      </c>
      <c r="E462" s="6" t="s">
        <v>302</v>
      </c>
      <c r="F462" s="7"/>
      <c r="G462" s="7">
        <v>2</v>
      </c>
      <c r="H462" s="7">
        <f>H461-G462</f>
        <v>32</v>
      </c>
    </row>
    <row r="463" spans="1:8" s="8" customFormat="1" x14ac:dyDescent="0.25">
      <c r="A463" s="6">
        <v>154</v>
      </c>
      <c r="B463" s="7"/>
      <c r="C463" s="27" t="s">
        <v>288</v>
      </c>
      <c r="D463" s="26" t="s">
        <v>35</v>
      </c>
      <c r="E463" s="28">
        <v>240</v>
      </c>
      <c r="F463" s="27"/>
      <c r="G463" s="27"/>
      <c r="H463" s="27">
        <v>240</v>
      </c>
    </row>
    <row r="464" spans="1:8" s="8" customFormat="1" x14ac:dyDescent="0.25">
      <c r="A464" s="6"/>
      <c r="B464" s="7"/>
      <c r="C464" s="7"/>
      <c r="D464" s="23">
        <v>42851</v>
      </c>
      <c r="E464" s="9" t="s">
        <v>315</v>
      </c>
      <c r="F464" s="7"/>
      <c r="G464" s="7">
        <v>12</v>
      </c>
      <c r="H464" s="7">
        <f t="shared" ref="H464:H469" si="22">H463-G464</f>
        <v>228</v>
      </c>
    </row>
    <row r="465" spans="1:8" s="8" customFormat="1" x14ac:dyDescent="0.25">
      <c r="A465" s="6"/>
      <c r="B465" s="7"/>
      <c r="C465" s="7"/>
      <c r="D465" s="23">
        <v>42852</v>
      </c>
      <c r="E465" s="9" t="s">
        <v>330</v>
      </c>
      <c r="F465" s="7"/>
      <c r="G465" s="7">
        <v>2</v>
      </c>
      <c r="H465" s="7">
        <f t="shared" si="22"/>
        <v>226</v>
      </c>
    </row>
    <row r="466" spans="1:8" s="8" customFormat="1" x14ac:dyDescent="0.25">
      <c r="A466" s="6"/>
      <c r="B466" s="7"/>
      <c r="C466" s="7"/>
      <c r="D466" s="23">
        <v>42859</v>
      </c>
      <c r="E466" s="9" t="s">
        <v>362</v>
      </c>
      <c r="F466" s="7"/>
      <c r="G466" s="7">
        <v>5</v>
      </c>
      <c r="H466" s="7">
        <f t="shared" si="22"/>
        <v>221</v>
      </c>
    </row>
    <row r="467" spans="1:8" s="8" customFormat="1" x14ac:dyDescent="0.25">
      <c r="A467" s="6"/>
      <c r="B467" s="7"/>
      <c r="C467" s="7"/>
      <c r="D467" s="23">
        <v>42863</v>
      </c>
      <c r="E467" s="9" t="s">
        <v>379</v>
      </c>
      <c r="F467" s="7"/>
      <c r="G467" s="7">
        <v>3</v>
      </c>
      <c r="H467" s="7">
        <f t="shared" si="22"/>
        <v>218</v>
      </c>
    </row>
    <row r="468" spans="1:8" s="8" customFormat="1" x14ac:dyDescent="0.25">
      <c r="A468" s="6"/>
      <c r="B468" s="7"/>
      <c r="C468" s="7"/>
      <c r="D468" s="23">
        <v>42863</v>
      </c>
      <c r="E468" s="9" t="s">
        <v>302</v>
      </c>
      <c r="F468" s="7"/>
      <c r="G468" s="7">
        <v>3</v>
      </c>
      <c r="H468" s="7">
        <f t="shared" si="22"/>
        <v>215</v>
      </c>
    </row>
    <row r="469" spans="1:8" s="8" customFormat="1" x14ac:dyDescent="0.25">
      <c r="A469" s="6"/>
      <c r="B469" s="7"/>
      <c r="C469" s="7"/>
      <c r="D469" s="23">
        <v>42864</v>
      </c>
      <c r="E469" s="9" t="s">
        <v>384</v>
      </c>
      <c r="F469" s="7"/>
      <c r="G469" s="7">
        <v>10</v>
      </c>
      <c r="H469" s="7">
        <f t="shared" si="22"/>
        <v>205</v>
      </c>
    </row>
    <row r="470" spans="1:8" s="8" customFormat="1" x14ac:dyDescent="0.25">
      <c r="A470" s="6">
        <v>155</v>
      </c>
      <c r="B470" s="7"/>
      <c r="C470" s="27" t="s">
        <v>162</v>
      </c>
      <c r="D470" s="26" t="s">
        <v>35</v>
      </c>
      <c r="E470" s="26">
        <v>1</v>
      </c>
      <c r="F470" s="27"/>
      <c r="G470" s="27"/>
      <c r="H470" s="27">
        <v>1</v>
      </c>
    </row>
    <row r="471" spans="1:8" s="8" customFormat="1" x14ac:dyDescent="0.25">
      <c r="A471" s="6"/>
      <c r="B471" s="7"/>
      <c r="C471" s="7"/>
      <c r="D471" s="23">
        <v>42863</v>
      </c>
      <c r="E471" s="6" t="s">
        <v>293</v>
      </c>
      <c r="F471" s="7"/>
      <c r="G471" s="7">
        <v>1</v>
      </c>
      <c r="H471" s="7">
        <f>H470-G471</f>
        <v>0</v>
      </c>
    </row>
    <row r="472" spans="1:8" s="8" customFormat="1" x14ac:dyDescent="0.25">
      <c r="A472" s="6">
        <v>156</v>
      </c>
      <c r="B472" s="7"/>
      <c r="C472" s="27" t="s">
        <v>163</v>
      </c>
      <c r="D472" s="26" t="s">
        <v>35</v>
      </c>
      <c r="E472" s="26">
        <v>13</v>
      </c>
      <c r="F472" s="27"/>
      <c r="G472" s="27"/>
      <c r="H472" s="27">
        <v>13</v>
      </c>
    </row>
    <row r="473" spans="1:8" s="8" customFormat="1" x14ac:dyDescent="0.25">
      <c r="A473" s="6"/>
      <c r="B473" s="7"/>
      <c r="C473" s="7"/>
      <c r="D473" s="23">
        <v>42864</v>
      </c>
      <c r="E473" s="6" t="s">
        <v>386</v>
      </c>
      <c r="F473" s="7"/>
      <c r="G473" s="7">
        <v>1</v>
      </c>
      <c r="H473" s="7">
        <f>H472-G473</f>
        <v>12</v>
      </c>
    </row>
    <row r="474" spans="1:8" s="8" customFormat="1" x14ac:dyDescent="0.25">
      <c r="A474" s="6">
        <v>157</v>
      </c>
      <c r="B474" s="7"/>
      <c r="C474" s="27" t="s">
        <v>164</v>
      </c>
      <c r="D474" s="26" t="s">
        <v>35</v>
      </c>
      <c r="E474" s="26">
        <v>10</v>
      </c>
      <c r="F474" s="27"/>
      <c r="G474" s="27"/>
      <c r="H474" s="27"/>
    </row>
    <row r="475" spans="1:8" s="8" customFormat="1" x14ac:dyDescent="0.25">
      <c r="A475" s="6">
        <v>158</v>
      </c>
      <c r="B475" s="7"/>
      <c r="C475" s="27" t="s">
        <v>14</v>
      </c>
      <c r="D475" s="26" t="s">
        <v>8</v>
      </c>
      <c r="E475" s="26">
        <v>3</v>
      </c>
      <c r="F475" s="27"/>
      <c r="G475" s="27"/>
      <c r="H475" s="27"/>
    </row>
    <row r="476" spans="1:8" s="8" customFormat="1" x14ac:dyDescent="0.25">
      <c r="A476" s="6">
        <v>159</v>
      </c>
      <c r="B476" s="7"/>
      <c r="C476" s="27" t="s">
        <v>13</v>
      </c>
      <c r="D476" s="26" t="s">
        <v>8</v>
      </c>
      <c r="E476" s="26">
        <v>8</v>
      </c>
      <c r="F476" s="27"/>
      <c r="G476" s="27"/>
      <c r="H476" s="27"/>
    </row>
    <row r="477" spans="1:8" s="8" customFormat="1" x14ac:dyDescent="0.25">
      <c r="A477" s="6">
        <v>160</v>
      </c>
      <c r="B477" s="7"/>
      <c r="C477" s="27" t="s">
        <v>12</v>
      </c>
      <c r="D477" s="26" t="s">
        <v>8</v>
      </c>
      <c r="E477" s="26">
        <v>2</v>
      </c>
      <c r="F477" s="27"/>
      <c r="G477" s="27"/>
      <c r="H477" s="27"/>
    </row>
    <row r="478" spans="1:8" s="8" customFormat="1" x14ac:dyDescent="0.25">
      <c r="A478" s="6">
        <v>161</v>
      </c>
      <c r="B478" s="7"/>
      <c r="C478" s="27" t="s">
        <v>15</v>
      </c>
      <c r="D478" s="34" t="s">
        <v>8</v>
      </c>
      <c r="E478" s="26">
        <v>5</v>
      </c>
      <c r="F478" s="27"/>
      <c r="G478" s="27"/>
      <c r="H478" s="27"/>
    </row>
    <row r="479" spans="1:8" s="8" customFormat="1" x14ac:dyDescent="0.25">
      <c r="A479" s="6">
        <v>162</v>
      </c>
      <c r="B479" s="7"/>
      <c r="C479" s="27" t="s">
        <v>165</v>
      </c>
      <c r="D479" s="26" t="s">
        <v>35</v>
      </c>
      <c r="E479" s="26">
        <v>1</v>
      </c>
      <c r="F479" s="27"/>
      <c r="G479" s="27"/>
      <c r="H479" s="27"/>
    </row>
    <row r="480" spans="1:8" s="8" customFormat="1" x14ac:dyDescent="0.25">
      <c r="A480" s="6">
        <v>163</v>
      </c>
      <c r="B480" s="7"/>
      <c r="C480" s="27" t="s">
        <v>166</v>
      </c>
      <c r="D480" s="26" t="s">
        <v>35</v>
      </c>
      <c r="E480" s="26">
        <v>3</v>
      </c>
      <c r="F480" s="27"/>
      <c r="G480" s="27"/>
      <c r="H480" s="27"/>
    </row>
    <row r="481" spans="1:8" s="8" customFormat="1" x14ac:dyDescent="0.25">
      <c r="A481" s="6">
        <v>164</v>
      </c>
      <c r="B481" s="7"/>
      <c r="C481" s="27" t="s">
        <v>167</v>
      </c>
      <c r="D481" s="26" t="s">
        <v>35</v>
      </c>
      <c r="E481" s="26">
        <v>2</v>
      </c>
      <c r="F481" s="27"/>
      <c r="G481" s="27"/>
      <c r="H481" s="27"/>
    </row>
    <row r="482" spans="1:8" s="8" customFormat="1" x14ac:dyDescent="0.25">
      <c r="A482" s="6">
        <v>165</v>
      </c>
      <c r="B482" s="7"/>
      <c r="C482" s="27" t="s">
        <v>168</v>
      </c>
      <c r="D482" s="26" t="s">
        <v>35</v>
      </c>
      <c r="E482" s="26">
        <v>6</v>
      </c>
      <c r="F482" s="27"/>
      <c r="G482" s="27"/>
      <c r="H482" s="27"/>
    </row>
    <row r="483" spans="1:8" s="8" customFormat="1" x14ac:dyDescent="0.25">
      <c r="A483" s="6">
        <v>166</v>
      </c>
      <c r="B483" s="7"/>
      <c r="C483" s="27" t="s">
        <v>169</v>
      </c>
      <c r="D483" s="26" t="s">
        <v>35</v>
      </c>
      <c r="E483" s="26">
        <v>8</v>
      </c>
      <c r="F483" s="27"/>
      <c r="G483" s="27"/>
      <c r="H483" s="27"/>
    </row>
    <row r="484" spans="1:8" s="8" customFormat="1" x14ac:dyDescent="0.25">
      <c r="A484" s="6">
        <v>167</v>
      </c>
      <c r="B484" s="7"/>
      <c r="C484" s="27" t="s">
        <v>170</v>
      </c>
      <c r="D484" s="26" t="s">
        <v>35</v>
      </c>
      <c r="E484" s="26">
        <v>3</v>
      </c>
      <c r="F484" s="27"/>
      <c r="G484" s="27"/>
      <c r="H484" s="27"/>
    </row>
    <row r="485" spans="1:8" s="8" customFormat="1" x14ac:dyDescent="0.25">
      <c r="A485" s="6">
        <v>168</v>
      </c>
      <c r="B485" s="7"/>
      <c r="C485" s="27" t="s">
        <v>171</v>
      </c>
      <c r="D485" s="26" t="s">
        <v>35</v>
      </c>
      <c r="E485" s="26">
        <v>5</v>
      </c>
      <c r="F485" s="27"/>
      <c r="G485" s="27"/>
      <c r="H485" s="27"/>
    </row>
    <row r="486" spans="1:8" s="8" customFormat="1" x14ac:dyDescent="0.25">
      <c r="A486" s="6">
        <v>169</v>
      </c>
      <c r="B486" s="7"/>
      <c r="C486" s="27" t="s">
        <v>172</v>
      </c>
      <c r="D486" s="26" t="s">
        <v>35</v>
      </c>
      <c r="E486" s="26">
        <v>2</v>
      </c>
      <c r="F486" s="27"/>
      <c r="G486" s="27"/>
      <c r="H486" s="27"/>
    </row>
    <row r="487" spans="1:8" s="8" customFormat="1" x14ac:dyDescent="0.25">
      <c r="A487" s="6">
        <v>170</v>
      </c>
      <c r="B487" s="7"/>
      <c r="C487" s="27" t="s">
        <v>9</v>
      </c>
      <c r="D487" s="26" t="s">
        <v>8</v>
      </c>
      <c r="E487" s="26">
        <v>10</v>
      </c>
      <c r="F487" s="27"/>
      <c r="G487" s="27"/>
      <c r="H487" s="27"/>
    </row>
    <row r="488" spans="1:8" s="8" customFormat="1" x14ac:dyDescent="0.25">
      <c r="A488" s="6">
        <v>171</v>
      </c>
      <c r="B488" s="7"/>
      <c r="C488" s="27" t="s">
        <v>11</v>
      </c>
      <c r="D488" s="26" t="s">
        <v>8</v>
      </c>
      <c r="E488" s="26">
        <v>10</v>
      </c>
      <c r="F488" s="27"/>
      <c r="G488" s="27"/>
      <c r="H488" s="27">
        <v>10</v>
      </c>
    </row>
    <row r="489" spans="1:8" s="8" customFormat="1" x14ac:dyDescent="0.25">
      <c r="A489" s="6"/>
      <c r="B489" s="7"/>
      <c r="C489" s="7"/>
      <c r="D489" s="23">
        <v>42853</v>
      </c>
      <c r="E489" s="6" t="s">
        <v>294</v>
      </c>
      <c r="F489" s="7"/>
      <c r="G489" s="7">
        <v>1</v>
      </c>
      <c r="H489" s="7">
        <f>H488-G489</f>
        <v>9</v>
      </c>
    </row>
    <row r="490" spans="1:8" s="8" customFormat="1" x14ac:dyDescent="0.25">
      <c r="A490" s="6">
        <v>172</v>
      </c>
      <c r="B490" s="7"/>
      <c r="C490" s="27" t="s">
        <v>7</v>
      </c>
      <c r="D490" s="26" t="s">
        <v>8</v>
      </c>
      <c r="E490" s="26">
        <v>8</v>
      </c>
      <c r="F490" s="27"/>
      <c r="G490" s="27"/>
      <c r="H490" s="27"/>
    </row>
    <row r="491" spans="1:8" s="8" customFormat="1" x14ac:dyDescent="0.25">
      <c r="A491" s="6">
        <v>173</v>
      </c>
      <c r="B491" s="7"/>
      <c r="C491" s="27" t="s">
        <v>10</v>
      </c>
      <c r="D491" s="26" t="s">
        <v>8</v>
      </c>
      <c r="E491" s="26">
        <v>10</v>
      </c>
      <c r="F491" s="27"/>
      <c r="G491" s="27"/>
      <c r="H491" s="27"/>
    </row>
    <row r="492" spans="1:8" s="8" customFormat="1" x14ac:dyDescent="0.25">
      <c r="A492" s="6">
        <v>174</v>
      </c>
      <c r="B492" s="7"/>
      <c r="C492" s="27" t="s">
        <v>173</v>
      </c>
      <c r="D492" s="26" t="s">
        <v>35</v>
      </c>
      <c r="E492" s="26">
        <v>1</v>
      </c>
      <c r="F492" s="27"/>
      <c r="G492" s="27"/>
      <c r="H492" s="27"/>
    </row>
    <row r="493" spans="1:8" s="8" customFormat="1" x14ac:dyDescent="0.25">
      <c r="A493" s="6">
        <v>175</v>
      </c>
      <c r="B493" s="7"/>
      <c r="C493" s="27" t="s">
        <v>174</v>
      </c>
      <c r="D493" s="26" t="s">
        <v>35</v>
      </c>
      <c r="E493" s="26">
        <v>25</v>
      </c>
      <c r="F493" s="27"/>
      <c r="G493" s="27"/>
      <c r="H493" s="27">
        <v>25</v>
      </c>
    </row>
    <row r="494" spans="1:8" s="8" customFormat="1" x14ac:dyDescent="0.25">
      <c r="A494" s="6"/>
      <c r="B494" s="7"/>
      <c r="C494" s="7"/>
      <c r="D494" s="23">
        <v>42852</v>
      </c>
      <c r="E494" s="6" t="s">
        <v>316</v>
      </c>
      <c r="F494" s="7"/>
      <c r="G494" s="7">
        <v>1</v>
      </c>
      <c r="H494" s="7">
        <f>H493-G494</f>
        <v>24</v>
      </c>
    </row>
    <row r="495" spans="1:8" s="8" customFormat="1" x14ac:dyDescent="0.25">
      <c r="A495" s="6"/>
      <c r="B495" s="7"/>
      <c r="C495" s="7"/>
      <c r="D495" s="23">
        <v>42857</v>
      </c>
      <c r="E495" s="6" t="s">
        <v>299</v>
      </c>
      <c r="F495" s="7"/>
      <c r="G495" s="7">
        <v>2</v>
      </c>
      <c r="H495" s="7">
        <f>H494-G495</f>
        <v>22</v>
      </c>
    </row>
    <row r="496" spans="1:8" s="8" customFormat="1" x14ac:dyDescent="0.25">
      <c r="A496" s="6"/>
      <c r="B496" s="7"/>
      <c r="C496" s="7"/>
      <c r="D496" s="23">
        <v>42857</v>
      </c>
      <c r="E496" s="6" t="s">
        <v>300</v>
      </c>
      <c r="F496" s="7"/>
      <c r="G496" s="7">
        <v>1</v>
      </c>
      <c r="H496" s="7">
        <f>H495-G496</f>
        <v>21</v>
      </c>
    </row>
    <row r="497" spans="1:8" s="8" customFormat="1" x14ac:dyDescent="0.25">
      <c r="A497" s="6"/>
      <c r="B497" s="7"/>
      <c r="C497" s="7"/>
      <c r="D497" s="23">
        <v>42859</v>
      </c>
      <c r="E497" s="6" t="s">
        <v>365</v>
      </c>
      <c r="F497" s="7"/>
      <c r="G497" s="7">
        <v>1</v>
      </c>
      <c r="H497" s="7">
        <f>H496-G497</f>
        <v>20</v>
      </c>
    </row>
    <row r="498" spans="1:8" s="8" customFormat="1" x14ac:dyDescent="0.25">
      <c r="A498" s="6"/>
      <c r="B498" s="7"/>
      <c r="C498" s="7"/>
      <c r="D498" s="23">
        <v>42860</v>
      </c>
      <c r="E498" s="6" t="s">
        <v>293</v>
      </c>
      <c r="F498" s="7"/>
      <c r="G498" s="7">
        <v>5</v>
      </c>
      <c r="H498" s="7">
        <f>H497-G498</f>
        <v>15</v>
      </c>
    </row>
    <row r="499" spans="1:8" s="8" customFormat="1" x14ac:dyDescent="0.25">
      <c r="A499" s="6">
        <v>176</v>
      </c>
      <c r="B499" s="7"/>
      <c r="C499" s="27" t="s">
        <v>175</v>
      </c>
      <c r="D499" s="26" t="s">
        <v>35</v>
      </c>
      <c r="E499" s="26">
        <v>35</v>
      </c>
      <c r="F499" s="27"/>
      <c r="G499" s="27"/>
      <c r="H499" s="27">
        <v>35</v>
      </c>
    </row>
    <row r="500" spans="1:8" s="8" customFormat="1" x14ac:dyDescent="0.25">
      <c r="A500" s="6"/>
      <c r="B500" s="7"/>
      <c r="C500" s="7"/>
      <c r="D500" s="23">
        <v>42857</v>
      </c>
      <c r="E500" s="6" t="s">
        <v>299</v>
      </c>
      <c r="F500" s="7"/>
      <c r="G500" s="7">
        <v>2</v>
      </c>
      <c r="H500" s="7">
        <f>H499-G500</f>
        <v>33</v>
      </c>
    </row>
    <row r="501" spans="1:8" s="8" customFormat="1" x14ac:dyDescent="0.25">
      <c r="A501" s="6"/>
      <c r="B501" s="7"/>
      <c r="C501" s="7"/>
      <c r="D501" s="23">
        <v>42857</v>
      </c>
      <c r="E501" s="6" t="s">
        <v>300</v>
      </c>
      <c r="F501" s="7"/>
      <c r="G501" s="7">
        <v>1</v>
      </c>
      <c r="H501" s="7">
        <f>H500-G501</f>
        <v>32</v>
      </c>
    </row>
    <row r="502" spans="1:8" s="8" customFormat="1" x14ac:dyDescent="0.25">
      <c r="A502" s="6"/>
      <c r="B502" s="7"/>
      <c r="C502" s="7"/>
      <c r="D502" s="23">
        <v>42858</v>
      </c>
      <c r="E502" s="6" t="s">
        <v>358</v>
      </c>
      <c r="F502" s="7"/>
      <c r="G502" s="7">
        <v>1</v>
      </c>
      <c r="H502" s="7">
        <f>H501-G502</f>
        <v>31</v>
      </c>
    </row>
    <row r="503" spans="1:8" s="8" customFormat="1" x14ac:dyDescent="0.25">
      <c r="A503" s="6"/>
      <c r="B503" s="7"/>
      <c r="C503" s="7"/>
      <c r="D503" s="23">
        <v>42859</v>
      </c>
      <c r="E503" s="6" t="s">
        <v>310</v>
      </c>
      <c r="F503" s="7"/>
      <c r="G503" s="7">
        <v>2</v>
      </c>
      <c r="H503" s="7">
        <f>H502-G503</f>
        <v>29</v>
      </c>
    </row>
    <row r="504" spans="1:8" s="8" customFormat="1" x14ac:dyDescent="0.25">
      <c r="A504" s="6"/>
      <c r="B504" s="7"/>
      <c r="C504" s="7"/>
      <c r="D504" s="23">
        <v>42859</v>
      </c>
      <c r="E504" s="6" t="s">
        <v>316</v>
      </c>
      <c r="F504" s="7"/>
      <c r="G504" s="7">
        <v>1</v>
      </c>
      <c r="H504" s="7">
        <f>H503-G504</f>
        <v>28</v>
      </c>
    </row>
    <row r="505" spans="1:8" s="8" customFormat="1" x14ac:dyDescent="0.25">
      <c r="A505" s="6">
        <v>177</v>
      </c>
      <c r="B505" s="7"/>
      <c r="C505" s="27" t="s">
        <v>176</v>
      </c>
      <c r="D505" s="26" t="s">
        <v>35</v>
      </c>
      <c r="E505" s="26">
        <v>29</v>
      </c>
      <c r="F505" s="27"/>
      <c r="G505" s="27"/>
      <c r="H505" s="27">
        <v>29</v>
      </c>
    </row>
    <row r="506" spans="1:8" s="8" customFormat="1" x14ac:dyDescent="0.25">
      <c r="A506" s="6"/>
      <c r="B506" s="7"/>
      <c r="C506" s="7"/>
      <c r="D506" s="23">
        <v>42857</v>
      </c>
      <c r="E506" s="6" t="s">
        <v>299</v>
      </c>
      <c r="F506" s="7"/>
      <c r="G506" s="7">
        <v>2</v>
      </c>
      <c r="H506" s="7">
        <f>H505-G506</f>
        <v>27</v>
      </c>
    </row>
    <row r="507" spans="1:8" s="8" customFormat="1" x14ac:dyDescent="0.25">
      <c r="A507" s="6"/>
      <c r="B507" s="7"/>
      <c r="C507" s="7"/>
      <c r="D507" s="23">
        <v>42857</v>
      </c>
      <c r="E507" s="6" t="s">
        <v>300</v>
      </c>
      <c r="F507" s="7"/>
      <c r="G507" s="7">
        <v>1</v>
      </c>
      <c r="H507" s="7">
        <f>H506-G507</f>
        <v>26</v>
      </c>
    </row>
    <row r="508" spans="1:8" s="8" customFormat="1" x14ac:dyDescent="0.25">
      <c r="A508" s="6"/>
      <c r="B508" s="7"/>
      <c r="C508" s="7"/>
      <c r="D508" s="23">
        <v>42859</v>
      </c>
      <c r="E508" s="6" t="s">
        <v>365</v>
      </c>
      <c r="F508" s="7"/>
      <c r="G508" s="7">
        <v>1</v>
      </c>
      <c r="H508" s="7">
        <f>H507-G508</f>
        <v>25</v>
      </c>
    </row>
    <row r="509" spans="1:8" s="8" customFormat="1" x14ac:dyDescent="0.25">
      <c r="A509" s="6">
        <v>178</v>
      </c>
      <c r="B509" s="7"/>
      <c r="C509" s="27" t="s">
        <v>47</v>
      </c>
      <c r="D509" s="26" t="s">
        <v>35</v>
      </c>
      <c r="E509" s="26">
        <v>6</v>
      </c>
      <c r="F509" s="27"/>
      <c r="G509" s="27"/>
      <c r="H509" s="27"/>
    </row>
    <row r="510" spans="1:8" s="8" customFormat="1" x14ac:dyDescent="0.25">
      <c r="A510" s="6">
        <v>179</v>
      </c>
      <c r="B510" s="7"/>
      <c r="C510" s="27" t="s">
        <v>177</v>
      </c>
      <c r="D510" s="26" t="s">
        <v>35</v>
      </c>
      <c r="E510" s="26">
        <v>6</v>
      </c>
      <c r="F510" s="27"/>
      <c r="G510" s="27"/>
      <c r="H510" s="27"/>
    </row>
    <row r="511" spans="1:8" s="8" customFormat="1" x14ac:dyDescent="0.25">
      <c r="A511" s="6">
        <v>180</v>
      </c>
      <c r="B511" s="7"/>
      <c r="C511" s="27" t="s">
        <v>34</v>
      </c>
      <c r="D511" s="26" t="s">
        <v>35</v>
      </c>
      <c r="E511" s="26">
        <v>100</v>
      </c>
      <c r="F511" s="27"/>
      <c r="G511" s="27"/>
      <c r="H511" s="27">
        <v>142</v>
      </c>
    </row>
    <row r="512" spans="1:8" s="8" customFormat="1" x14ac:dyDescent="0.25">
      <c r="A512" s="6"/>
      <c r="B512" s="7"/>
      <c r="C512" s="7"/>
      <c r="D512" s="23">
        <v>42851</v>
      </c>
      <c r="E512" s="6" t="s">
        <v>300</v>
      </c>
      <c r="F512" s="7"/>
      <c r="G512" s="7">
        <v>1</v>
      </c>
      <c r="H512" s="7">
        <f t="shared" ref="H512:H520" si="23">H511-G512</f>
        <v>141</v>
      </c>
    </row>
    <row r="513" spans="1:8" s="8" customFormat="1" x14ac:dyDescent="0.25">
      <c r="A513" s="6"/>
      <c r="B513" s="7"/>
      <c r="C513" s="7"/>
      <c r="D513" s="23">
        <v>42851</v>
      </c>
      <c r="E513" s="6" t="s">
        <v>313</v>
      </c>
      <c r="F513" s="7"/>
      <c r="G513" s="7">
        <v>1</v>
      </c>
      <c r="H513" s="7">
        <f t="shared" si="23"/>
        <v>140</v>
      </c>
    </row>
    <row r="514" spans="1:8" s="8" customFormat="1" x14ac:dyDescent="0.25">
      <c r="A514" s="6"/>
      <c r="B514" s="7"/>
      <c r="C514" s="7"/>
      <c r="D514" s="23">
        <v>42852</v>
      </c>
      <c r="E514" s="6" t="s">
        <v>293</v>
      </c>
      <c r="F514" s="7"/>
      <c r="G514" s="7">
        <v>1</v>
      </c>
      <c r="H514" s="7">
        <f t="shared" si="23"/>
        <v>139</v>
      </c>
    </row>
    <row r="515" spans="1:8" s="8" customFormat="1" x14ac:dyDescent="0.25">
      <c r="A515" s="6"/>
      <c r="B515" s="7"/>
      <c r="C515" s="7"/>
      <c r="D515" s="23">
        <v>42852</v>
      </c>
      <c r="E515" s="6" t="s">
        <v>323</v>
      </c>
      <c r="F515" s="7"/>
      <c r="G515" s="7">
        <v>1</v>
      </c>
      <c r="H515" s="7">
        <f t="shared" si="23"/>
        <v>138</v>
      </c>
    </row>
    <row r="516" spans="1:8" s="8" customFormat="1" x14ac:dyDescent="0.25">
      <c r="A516" s="6"/>
      <c r="B516" s="7"/>
      <c r="C516" s="7"/>
      <c r="D516" s="23">
        <v>42852</v>
      </c>
      <c r="E516" s="6" t="s">
        <v>295</v>
      </c>
      <c r="F516" s="7"/>
      <c r="G516" s="7">
        <v>1</v>
      </c>
      <c r="H516" s="7">
        <f t="shared" si="23"/>
        <v>137</v>
      </c>
    </row>
    <row r="517" spans="1:8" s="8" customFormat="1" x14ac:dyDescent="0.25">
      <c r="A517" s="6"/>
      <c r="B517" s="7"/>
      <c r="C517" s="7"/>
      <c r="D517" s="23">
        <v>42852</v>
      </c>
      <c r="E517" s="6" t="s">
        <v>299</v>
      </c>
      <c r="F517" s="7"/>
      <c r="G517" s="7">
        <v>2</v>
      </c>
      <c r="H517" s="7">
        <f t="shared" si="23"/>
        <v>135</v>
      </c>
    </row>
    <row r="518" spans="1:8" s="8" customFormat="1" x14ac:dyDescent="0.25">
      <c r="A518" s="6"/>
      <c r="B518" s="7"/>
      <c r="C518" s="7"/>
      <c r="D518" s="23">
        <v>42852</v>
      </c>
      <c r="E518" s="6" t="s">
        <v>329</v>
      </c>
      <c r="F518" s="7"/>
      <c r="G518" s="7">
        <v>1</v>
      </c>
      <c r="H518" s="7">
        <f t="shared" si="23"/>
        <v>134</v>
      </c>
    </row>
    <row r="519" spans="1:8" s="8" customFormat="1" x14ac:dyDescent="0.25">
      <c r="A519" s="6"/>
      <c r="B519" s="7"/>
      <c r="C519" s="7"/>
      <c r="D519" s="23">
        <v>42852</v>
      </c>
      <c r="E519" s="6" t="s">
        <v>303</v>
      </c>
      <c r="F519" s="7"/>
      <c r="G519" s="7">
        <v>2</v>
      </c>
      <c r="H519" s="7">
        <f t="shared" si="23"/>
        <v>132</v>
      </c>
    </row>
    <row r="520" spans="1:8" s="8" customFormat="1" x14ac:dyDescent="0.25">
      <c r="A520" s="6"/>
      <c r="B520" s="7"/>
      <c r="C520" s="7"/>
      <c r="D520" s="23">
        <v>42852</v>
      </c>
      <c r="E520" s="6" t="s">
        <v>300</v>
      </c>
      <c r="F520" s="7"/>
      <c r="G520" s="7">
        <v>2</v>
      </c>
      <c r="H520" s="7">
        <f t="shared" si="23"/>
        <v>130</v>
      </c>
    </row>
    <row r="521" spans="1:8" s="8" customFormat="1" x14ac:dyDescent="0.25">
      <c r="A521" s="6"/>
      <c r="B521" s="7"/>
      <c r="C521" s="7"/>
      <c r="D521" s="23">
        <v>42853</v>
      </c>
      <c r="E521" s="6" t="s">
        <v>299</v>
      </c>
      <c r="F521" s="7"/>
      <c r="G521" s="7">
        <v>2</v>
      </c>
      <c r="H521" s="7">
        <f t="shared" ref="H521:H527" si="24">H520-G521</f>
        <v>128</v>
      </c>
    </row>
    <row r="522" spans="1:8" s="8" customFormat="1" x14ac:dyDescent="0.25">
      <c r="A522" s="6"/>
      <c r="B522" s="7"/>
      <c r="C522" s="7"/>
      <c r="D522" s="23">
        <v>42853</v>
      </c>
      <c r="E522" s="6" t="s">
        <v>338</v>
      </c>
      <c r="F522" s="7"/>
      <c r="G522" s="7">
        <v>1</v>
      </c>
      <c r="H522" s="7">
        <f t="shared" si="24"/>
        <v>127</v>
      </c>
    </row>
    <row r="523" spans="1:8" s="8" customFormat="1" x14ac:dyDescent="0.25">
      <c r="A523" s="6"/>
      <c r="B523" s="7"/>
      <c r="C523" s="7"/>
      <c r="D523" s="23">
        <v>42853</v>
      </c>
      <c r="E523" s="6" t="s">
        <v>303</v>
      </c>
      <c r="F523" s="7"/>
      <c r="G523" s="7">
        <v>3</v>
      </c>
      <c r="H523" s="7">
        <f t="shared" si="24"/>
        <v>124</v>
      </c>
    </row>
    <row r="524" spans="1:8" s="8" customFormat="1" x14ac:dyDescent="0.25">
      <c r="A524" s="6"/>
      <c r="B524" s="7"/>
      <c r="C524" s="7"/>
      <c r="D524" s="23">
        <v>42853</v>
      </c>
      <c r="E524" s="6" t="s">
        <v>306</v>
      </c>
      <c r="F524" s="7"/>
      <c r="G524" s="7">
        <v>1</v>
      </c>
      <c r="H524" s="7">
        <f t="shared" si="24"/>
        <v>123</v>
      </c>
    </row>
    <row r="525" spans="1:8" s="8" customFormat="1" x14ac:dyDescent="0.25">
      <c r="A525" s="6"/>
      <c r="B525" s="7"/>
      <c r="C525" s="7"/>
      <c r="D525" s="23">
        <v>42853</v>
      </c>
      <c r="E525" s="6" t="s">
        <v>334</v>
      </c>
      <c r="F525" s="7"/>
      <c r="G525" s="7">
        <v>1</v>
      </c>
      <c r="H525" s="7">
        <f t="shared" si="24"/>
        <v>122</v>
      </c>
    </row>
    <row r="526" spans="1:8" s="8" customFormat="1" x14ac:dyDescent="0.25">
      <c r="A526" s="6"/>
      <c r="B526" s="7"/>
      <c r="C526" s="7"/>
      <c r="D526" s="23">
        <v>42853</v>
      </c>
      <c r="E526" s="6" t="s">
        <v>339</v>
      </c>
      <c r="F526" s="7"/>
      <c r="G526" s="7">
        <v>2</v>
      </c>
      <c r="H526" s="7">
        <f t="shared" si="24"/>
        <v>120</v>
      </c>
    </row>
    <row r="527" spans="1:8" s="8" customFormat="1" x14ac:dyDescent="0.25">
      <c r="A527" s="6"/>
      <c r="B527" s="7"/>
      <c r="C527" s="7"/>
      <c r="D527" s="23">
        <v>42853</v>
      </c>
      <c r="E527" s="6" t="s">
        <v>299</v>
      </c>
      <c r="F527" s="7"/>
      <c r="G527" s="7">
        <v>1</v>
      </c>
      <c r="H527" s="7">
        <f t="shared" si="24"/>
        <v>119</v>
      </c>
    </row>
    <row r="528" spans="1:8" s="8" customFormat="1" x14ac:dyDescent="0.25">
      <c r="A528" s="6"/>
      <c r="B528" s="7"/>
      <c r="C528" s="7"/>
      <c r="D528" s="23">
        <v>42857</v>
      </c>
      <c r="E528" s="6" t="s">
        <v>322</v>
      </c>
      <c r="F528" s="7"/>
      <c r="G528" s="7">
        <v>6</v>
      </c>
      <c r="H528" s="7">
        <f t="shared" ref="H528:H534" si="25">H527-G528</f>
        <v>113</v>
      </c>
    </row>
    <row r="529" spans="1:8" s="8" customFormat="1" x14ac:dyDescent="0.25">
      <c r="A529" s="6"/>
      <c r="B529" s="7"/>
      <c r="C529" s="7"/>
      <c r="D529" s="23">
        <v>42857</v>
      </c>
      <c r="E529" s="6" t="s">
        <v>345</v>
      </c>
      <c r="F529" s="7"/>
      <c r="G529" s="7">
        <v>1</v>
      </c>
      <c r="H529" s="7">
        <f t="shared" si="25"/>
        <v>112</v>
      </c>
    </row>
    <row r="530" spans="1:8" s="8" customFormat="1" x14ac:dyDescent="0.25">
      <c r="A530" s="6"/>
      <c r="B530" s="7"/>
      <c r="C530" s="7"/>
      <c r="D530" s="23">
        <v>42857</v>
      </c>
      <c r="E530" s="6" t="s">
        <v>311</v>
      </c>
      <c r="F530" s="7"/>
      <c r="G530" s="7">
        <v>1</v>
      </c>
      <c r="H530" s="7">
        <f t="shared" si="25"/>
        <v>111</v>
      </c>
    </row>
    <row r="531" spans="1:8" s="8" customFormat="1" x14ac:dyDescent="0.25">
      <c r="A531" s="6"/>
      <c r="B531" s="7"/>
      <c r="C531" s="7"/>
      <c r="D531" s="23">
        <v>42857</v>
      </c>
      <c r="E531" s="6" t="s">
        <v>316</v>
      </c>
      <c r="F531" s="7"/>
      <c r="G531" s="7">
        <v>1</v>
      </c>
      <c r="H531" s="7">
        <f t="shared" si="25"/>
        <v>110</v>
      </c>
    </row>
    <row r="532" spans="1:8" s="8" customFormat="1" x14ac:dyDescent="0.25">
      <c r="A532" s="6"/>
      <c r="B532" s="7"/>
      <c r="C532" s="7"/>
      <c r="D532" s="23">
        <v>42857</v>
      </c>
      <c r="E532" s="6" t="s">
        <v>292</v>
      </c>
      <c r="F532" s="7"/>
      <c r="G532" s="7">
        <v>12</v>
      </c>
      <c r="H532" s="7">
        <f t="shared" si="25"/>
        <v>98</v>
      </c>
    </row>
    <row r="533" spans="1:8" s="8" customFormat="1" x14ac:dyDescent="0.25">
      <c r="A533" s="6"/>
      <c r="B533" s="7"/>
      <c r="C533" s="7"/>
      <c r="D533" s="23">
        <v>42857</v>
      </c>
      <c r="E533" s="6" t="s">
        <v>351</v>
      </c>
      <c r="F533" s="7"/>
      <c r="G533" s="7">
        <v>1</v>
      </c>
      <c r="H533" s="7">
        <f t="shared" si="25"/>
        <v>97</v>
      </c>
    </row>
    <row r="534" spans="1:8" s="8" customFormat="1" x14ac:dyDescent="0.25">
      <c r="A534" s="6"/>
      <c r="B534" s="7"/>
      <c r="C534" s="7"/>
      <c r="D534" s="23">
        <v>42857</v>
      </c>
      <c r="E534" s="6" t="s">
        <v>294</v>
      </c>
      <c r="F534" s="7"/>
      <c r="G534" s="7">
        <v>1</v>
      </c>
      <c r="H534" s="7">
        <f t="shared" si="25"/>
        <v>96</v>
      </c>
    </row>
    <row r="535" spans="1:8" s="8" customFormat="1" x14ac:dyDescent="0.25">
      <c r="A535" s="6"/>
      <c r="B535" s="7"/>
      <c r="C535" s="7"/>
      <c r="D535" s="23">
        <v>42858</v>
      </c>
      <c r="E535" s="6" t="s">
        <v>299</v>
      </c>
      <c r="F535" s="7"/>
      <c r="G535" s="7">
        <v>1</v>
      </c>
      <c r="H535" s="7">
        <f t="shared" ref="H535:H545" si="26">H534-G535</f>
        <v>95</v>
      </c>
    </row>
    <row r="536" spans="1:8" s="8" customFormat="1" x14ac:dyDescent="0.25">
      <c r="A536" s="6"/>
      <c r="B536" s="7"/>
      <c r="C536" s="7"/>
      <c r="D536" s="23">
        <v>42858</v>
      </c>
      <c r="E536" s="6" t="s">
        <v>292</v>
      </c>
      <c r="F536" s="7"/>
      <c r="G536" s="7">
        <v>12</v>
      </c>
      <c r="H536" s="7">
        <f t="shared" si="26"/>
        <v>83</v>
      </c>
    </row>
    <row r="537" spans="1:8" s="8" customFormat="1" x14ac:dyDescent="0.25">
      <c r="A537" s="6"/>
      <c r="B537" s="7"/>
      <c r="C537" s="7"/>
      <c r="D537" s="23">
        <v>42858</v>
      </c>
      <c r="E537" s="6" t="s">
        <v>358</v>
      </c>
      <c r="F537" s="7"/>
      <c r="G537" s="7">
        <v>1</v>
      </c>
      <c r="H537" s="7">
        <f t="shared" si="26"/>
        <v>82</v>
      </c>
    </row>
    <row r="538" spans="1:8" s="8" customFormat="1" x14ac:dyDescent="0.25">
      <c r="A538" s="6"/>
      <c r="B538" s="7"/>
      <c r="C538" s="7"/>
      <c r="D538" s="23">
        <v>42858</v>
      </c>
      <c r="E538" s="6" t="s">
        <v>296</v>
      </c>
      <c r="F538" s="7"/>
      <c r="G538" s="7">
        <v>1</v>
      </c>
      <c r="H538" s="7">
        <f t="shared" si="26"/>
        <v>81</v>
      </c>
    </row>
    <row r="539" spans="1:8" s="8" customFormat="1" x14ac:dyDescent="0.25">
      <c r="A539" s="6"/>
      <c r="B539" s="7"/>
      <c r="C539" s="7"/>
      <c r="D539" s="23">
        <v>42858</v>
      </c>
      <c r="E539" s="6" t="s">
        <v>334</v>
      </c>
      <c r="F539" s="7"/>
      <c r="G539" s="7">
        <v>1</v>
      </c>
      <c r="H539" s="7">
        <f t="shared" si="26"/>
        <v>80</v>
      </c>
    </row>
    <row r="540" spans="1:8" s="8" customFormat="1" x14ac:dyDescent="0.25">
      <c r="A540" s="6"/>
      <c r="B540" s="7"/>
      <c r="C540" s="7"/>
      <c r="D540" s="23">
        <v>42859</v>
      </c>
      <c r="E540" s="6" t="s">
        <v>299</v>
      </c>
      <c r="F540" s="7"/>
      <c r="G540" s="7">
        <v>1</v>
      </c>
      <c r="H540" s="7">
        <f t="shared" si="26"/>
        <v>79</v>
      </c>
    </row>
    <row r="541" spans="1:8" s="8" customFormat="1" x14ac:dyDescent="0.25">
      <c r="A541" s="6"/>
      <c r="B541" s="7"/>
      <c r="C541" s="7"/>
      <c r="D541" s="23">
        <v>42859</v>
      </c>
      <c r="E541" s="6" t="s">
        <v>303</v>
      </c>
      <c r="F541" s="7"/>
      <c r="G541" s="7">
        <v>1</v>
      </c>
      <c r="H541" s="7">
        <f t="shared" si="26"/>
        <v>78</v>
      </c>
    </row>
    <row r="542" spans="1:8" s="8" customFormat="1" x14ac:dyDescent="0.25">
      <c r="A542" s="6"/>
      <c r="B542" s="7"/>
      <c r="C542" s="7"/>
      <c r="D542" s="23">
        <v>42859</v>
      </c>
      <c r="E542" s="6" t="s">
        <v>311</v>
      </c>
      <c r="F542" s="7"/>
      <c r="G542" s="7">
        <v>1</v>
      </c>
      <c r="H542" s="7">
        <f t="shared" si="26"/>
        <v>77</v>
      </c>
    </row>
    <row r="543" spans="1:8" s="8" customFormat="1" x14ac:dyDescent="0.25">
      <c r="A543" s="6"/>
      <c r="B543" s="7"/>
      <c r="C543" s="7"/>
      <c r="D543" s="23">
        <v>42859</v>
      </c>
      <c r="E543" s="6" t="s">
        <v>300</v>
      </c>
      <c r="F543" s="7"/>
      <c r="G543" s="7">
        <v>2</v>
      </c>
      <c r="H543" s="7">
        <f t="shared" si="26"/>
        <v>75</v>
      </c>
    </row>
    <row r="544" spans="1:8" s="8" customFormat="1" x14ac:dyDescent="0.25">
      <c r="A544" s="6"/>
      <c r="B544" s="7"/>
      <c r="C544" s="7"/>
      <c r="D544" s="23">
        <v>42859</v>
      </c>
      <c r="E544" s="6" t="s">
        <v>306</v>
      </c>
      <c r="F544" s="7"/>
      <c r="G544" s="7">
        <v>1</v>
      </c>
      <c r="H544" s="7">
        <f t="shared" si="26"/>
        <v>74</v>
      </c>
    </row>
    <row r="545" spans="1:8" s="8" customFormat="1" x14ac:dyDescent="0.25">
      <c r="A545" s="6"/>
      <c r="B545" s="7"/>
      <c r="C545" s="7"/>
      <c r="D545" s="23">
        <v>42859</v>
      </c>
      <c r="E545" s="6" t="s">
        <v>292</v>
      </c>
      <c r="F545" s="7"/>
      <c r="G545" s="7">
        <v>12</v>
      </c>
      <c r="H545" s="7">
        <f t="shared" si="26"/>
        <v>62</v>
      </c>
    </row>
    <row r="546" spans="1:8" s="8" customFormat="1" x14ac:dyDescent="0.25">
      <c r="A546" s="6"/>
      <c r="B546" s="7"/>
      <c r="C546" s="7"/>
      <c r="D546" s="23">
        <v>42860</v>
      </c>
      <c r="E546" s="6" t="s">
        <v>322</v>
      </c>
      <c r="F546" s="7"/>
      <c r="G546" s="7">
        <v>5</v>
      </c>
      <c r="H546" s="7">
        <f t="shared" ref="H546:H556" si="27">H545-G546</f>
        <v>57</v>
      </c>
    </row>
    <row r="547" spans="1:8" s="8" customFormat="1" x14ac:dyDescent="0.25">
      <c r="A547" s="6"/>
      <c r="B547" s="7"/>
      <c r="C547" s="7"/>
      <c r="D547" s="23">
        <v>42860</v>
      </c>
      <c r="E547" s="6" t="s">
        <v>293</v>
      </c>
      <c r="F547" s="7"/>
      <c r="G547" s="7">
        <v>2</v>
      </c>
      <c r="H547" s="7">
        <f t="shared" si="27"/>
        <v>55</v>
      </c>
    </row>
    <row r="548" spans="1:8" s="8" customFormat="1" x14ac:dyDescent="0.25">
      <c r="A548" s="6"/>
      <c r="B548" s="7"/>
      <c r="C548" s="7"/>
      <c r="D548" s="23">
        <v>42860</v>
      </c>
      <c r="E548" s="6" t="s">
        <v>313</v>
      </c>
      <c r="F548" s="7"/>
      <c r="G548" s="7">
        <v>1</v>
      </c>
      <c r="H548" s="7">
        <f t="shared" si="27"/>
        <v>54</v>
      </c>
    </row>
    <row r="549" spans="1:8" s="8" customFormat="1" x14ac:dyDescent="0.25">
      <c r="A549" s="6"/>
      <c r="B549" s="7"/>
      <c r="C549" s="7"/>
      <c r="D549" s="23">
        <v>42860</v>
      </c>
      <c r="E549" s="6" t="s">
        <v>311</v>
      </c>
      <c r="F549" s="7"/>
      <c r="G549" s="7">
        <v>1</v>
      </c>
      <c r="H549" s="7">
        <f t="shared" si="27"/>
        <v>53</v>
      </c>
    </row>
    <row r="550" spans="1:8" s="8" customFormat="1" x14ac:dyDescent="0.25">
      <c r="A550" s="6"/>
      <c r="B550" s="7"/>
      <c r="C550" s="7"/>
      <c r="D550" s="23">
        <v>42860</v>
      </c>
      <c r="E550" s="6" t="s">
        <v>339</v>
      </c>
      <c r="F550" s="7"/>
      <c r="G550" s="7">
        <v>1</v>
      </c>
      <c r="H550" s="7">
        <f t="shared" si="27"/>
        <v>52</v>
      </c>
    </row>
    <row r="551" spans="1:8" s="8" customFormat="1" x14ac:dyDescent="0.25">
      <c r="A551" s="6"/>
      <c r="B551" s="7"/>
      <c r="C551" s="7"/>
      <c r="D551" s="23">
        <v>42860</v>
      </c>
      <c r="E551" s="6" t="s">
        <v>302</v>
      </c>
      <c r="F551" s="7"/>
      <c r="G551" s="7">
        <v>1</v>
      </c>
      <c r="H551" s="7">
        <f t="shared" si="27"/>
        <v>51</v>
      </c>
    </row>
    <row r="552" spans="1:8" s="8" customFormat="1" x14ac:dyDescent="0.25">
      <c r="A552" s="6"/>
      <c r="B552" s="7"/>
      <c r="C552" s="7"/>
      <c r="D552" s="23">
        <v>42860</v>
      </c>
      <c r="E552" s="6" t="s">
        <v>334</v>
      </c>
      <c r="F552" s="7"/>
      <c r="G552" s="7">
        <v>1</v>
      </c>
      <c r="H552" s="7">
        <f t="shared" si="27"/>
        <v>50</v>
      </c>
    </row>
    <row r="553" spans="1:8" s="8" customFormat="1" x14ac:dyDescent="0.25">
      <c r="A553" s="6"/>
      <c r="B553" s="7"/>
      <c r="C553" s="7"/>
      <c r="D553" s="23">
        <v>42860</v>
      </c>
      <c r="E553" s="6" t="s">
        <v>312</v>
      </c>
      <c r="F553" s="7"/>
      <c r="G553" s="7">
        <v>1</v>
      </c>
      <c r="H553" s="7">
        <f t="shared" si="27"/>
        <v>49</v>
      </c>
    </row>
    <row r="554" spans="1:8" s="8" customFormat="1" x14ac:dyDescent="0.25">
      <c r="A554" s="6"/>
      <c r="B554" s="7"/>
      <c r="C554" s="7"/>
      <c r="D554" s="23">
        <v>42860</v>
      </c>
      <c r="E554" s="6" t="s">
        <v>338</v>
      </c>
      <c r="F554" s="7"/>
      <c r="G554" s="7">
        <v>1</v>
      </c>
      <c r="H554" s="7">
        <f t="shared" si="27"/>
        <v>48</v>
      </c>
    </row>
    <row r="555" spans="1:8" s="8" customFormat="1" x14ac:dyDescent="0.25">
      <c r="A555" s="6"/>
      <c r="B555" s="7"/>
      <c r="C555" s="7"/>
      <c r="D555" s="23">
        <v>42860</v>
      </c>
      <c r="E555" s="6" t="s">
        <v>296</v>
      </c>
      <c r="F555" s="7"/>
      <c r="G555" s="7">
        <v>1</v>
      </c>
      <c r="H555" s="7">
        <f t="shared" si="27"/>
        <v>47</v>
      </c>
    </row>
    <row r="556" spans="1:8" s="8" customFormat="1" x14ac:dyDescent="0.25">
      <c r="A556" s="6"/>
      <c r="B556" s="7"/>
      <c r="C556" s="7"/>
      <c r="D556" s="23">
        <v>42860</v>
      </c>
      <c r="E556" s="6" t="s">
        <v>372</v>
      </c>
      <c r="F556" s="7"/>
      <c r="G556" s="7">
        <v>1</v>
      </c>
      <c r="H556" s="7">
        <f t="shared" si="27"/>
        <v>46</v>
      </c>
    </row>
    <row r="557" spans="1:8" s="8" customFormat="1" x14ac:dyDescent="0.25">
      <c r="A557" s="6"/>
      <c r="B557" s="7"/>
      <c r="C557" s="7"/>
      <c r="D557" s="23">
        <v>42863</v>
      </c>
      <c r="E557" s="6" t="s">
        <v>376</v>
      </c>
      <c r="F557" s="7"/>
      <c r="G557" s="7">
        <v>1</v>
      </c>
      <c r="H557" s="7">
        <f t="shared" ref="H557:H564" si="28">H556-G557</f>
        <v>45</v>
      </c>
    </row>
    <row r="558" spans="1:8" s="8" customFormat="1" x14ac:dyDescent="0.25">
      <c r="A558" s="6"/>
      <c r="B558" s="7"/>
      <c r="C558" s="7"/>
      <c r="D558" s="23">
        <v>42863</v>
      </c>
      <c r="E558" s="6" t="s">
        <v>377</v>
      </c>
      <c r="F558" s="7"/>
      <c r="G558" s="7">
        <v>1</v>
      </c>
      <c r="H558" s="7">
        <f t="shared" si="28"/>
        <v>44</v>
      </c>
    </row>
    <row r="559" spans="1:8" s="8" customFormat="1" x14ac:dyDescent="0.25">
      <c r="A559" s="6"/>
      <c r="B559" s="7"/>
      <c r="C559" s="7"/>
      <c r="D559" s="23">
        <v>42863</v>
      </c>
      <c r="E559" s="6" t="s">
        <v>300</v>
      </c>
      <c r="F559" s="7"/>
      <c r="G559" s="7">
        <v>2</v>
      </c>
      <c r="H559" s="7">
        <f t="shared" si="28"/>
        <v>42</v>
      </c>
    </row>
    <row r="560" spans="1:8" s="8" customFormat="1" x14ac:dyDescent="0.25">
      <c r="A560" s="6"/>
      <c r="B560" s="7"/>
      <c r="C560" s="7"/>
      <c r="D560" s="23">
        <v>42863</v>
      </c>
      <c r="E560" s="6" t="s">
        <v>339</v>
      </c>
      <c r="F560" s="7"/>
      <c r="G560" s="7">
        <v>1</v>
      </c>
      <c r="H560" s="7">
        <f t="shared" si="28"/>
        <v>41</v>
      </c>
    </row>
    <row r="561" spans="1:8" s="8" customFormat="1" x14ac:dyDescent="0.25">
      <c r="A561" s="6"/>
      <c r="B561" s="7"/>
      <c r="C561" s="7"/>
      <c r="D561" s="23">
        <v>42863</v>
      </c>
      <c r="E561" s="6" t="s">
        <v>311</v>
      </c>
      <c r="F561" s="7"/>
      <c r="G561" s="7">
        <v>1</v>
      </c>
      <c r="H561" s="7">
        <f t="shared" si="28"/>
        <v>40</v>
      </c>
    </row>
    <row r="562" spans="1:8" s="8" customFormat="1" x14ac:dyDescent="0.25">
      <c r="A562" s="6"/>
      <c r="B562" s="7"/>
      <c r="C562" s="7"/>
      <c r="D562" s="23">
        <v>42863</v>
      </c>
      <c r="E562" s="6" t="s">
        <v>381</v>
      </c>
      <c r="F562" s="7"/>
      <c r="G562" s="7">
        <v>1</v>
      </c>
      <c r="H562" s="7">
        <f t="shared" si="28"/>
        <v>39</v>
      </c>
    </row>
    <row r="563" spans="1:8" s="8" customFormat="1" x14ac:dyDescent="0.25">
      <c r="A563" s="6"/>
      <c r="B563" s="7"/>
      <c r="C563" s="7"/>
      <c r="D563" s="23">
        <v>42863</v>
      </c>
      <c r="E563" s="6" t="s">
        <v>292</v>
      </c>
      <c r="F563" s="7"/>
      <c r="G563" s="7">
        <v>12</v>
      </c>
      <c r="H563" s="7">
        <f t="shared" si="28"/>
        <v>27</v>
      </c>
    </row>
    <row r="564" spans="1:8" s="8" customFormat="1" x14ac:dyDescent="0.25">
      <c r="A564" s="6"/>
      <c r="B564" s="7"/>
      <c r="C564" s="7"/>
      <c r="D564" s="23">
        <v>42863</v>
      </c>
      <c r="E564" s="6" t="s">
        <v>366</v>
      </c>
      <c r="F564" s="7"/>
      <c r="G564" s="7">
        <v>1</v>
      </c>
      <c r="H564" s="7">
        <f t="shared" si="28"/>
        <v>26</v>
      </c>
    </row>
    <row r="565" spans="1:8" s="8" customFormat="1" x14ac:dyDescent="0.25">
      <c r="A565" s="6"/>
      <c r="B565" s="7"/>
      <c r="C565" s="7"/>
      <c r="D565" s="23">
        <v>42864</v>
      </c>
      <c r="E565" s="6" t="s">
        <v>337</v>
      </c>
      <c r="F565" s="7"/>
      <c r="G565" s="7">
        <v>1</v>
      </c>
      <c r="H565" s="7">
        <f>H564-G565</f>
        <v>25</v>
      </c>
    </row>
    <row r="566" spans="1:8" s="8" customFormat="1" x14ac:dyDescent="0.25">
      <c r="A566" s="6"/>
      <c r="B566" s="7"/>
      <c r="C566" s="7"/>
      <c r="D566" s="23">
        <v>42864</v>
      </c>
      <c r="E566" s="6" t="s">
        <v>298</v>
      </c>
      <c r="F566" s="7"/>
      <c r="G566" s="7">
        <v>1</v>
      </c>
      <c r="H566" s="7">
        <f>H565-G565</f>
        <v>24</v>
      </c>
    </row>
    <row r="567" spans="1:8" s="8" customFormat="1" x14ac:dyDescent="0.25">
      <c r="A567" s="6"/>
      <c r="B567" s="7"/>
      <c r="C567" s="7"/>
      <c r="D567" s="23">
        <v>42864</v>
      </c>
      <c r="E567" s="6" t="s">
        <v>381</v>
      </c>
      <c r="F567" s="7"/>
      <c r="G567" s="7">
        <v>1</v>
      </c>
      <c r="H567" s="7">
        <f t="shared" ref="H567:H576" si="29">H566-G567</f>
        <v>23</v>
      </c>
    </row>
    <row r="568" spans="1:8" s="8" customFormat="1" x14ac:dyDescent="0.25">
      <c r="A568" s="6"/>
      <c r="B568" s="7"/>
      <c r="C568" s="7"/>
      <c r="D568" s="23">
        <v>42864</v>
      </c>
      <c r="E568" s="6" t="s">
        <v>299</v>
      </c>
      <c r="F568" s="7"/>
      <c r="G568" s="7">
        <v>1</v>
      </c>
      <c r="H568" s="7">
        <f t="shared" si="29"/>
        <v>22</v>
      </c>
    </row>
    <row r="569" spans="1:8" s="8" customFormat="1" x14ac:dyDescent="0.25">
      <c r="A569" s="6"/>
      <c r="B569" s="7"/>
      <c r="C569" s="7"/>
      <c r="D569" s="23">
        <v>42864</v>
      </c>
      <c r="E569" s="6" t="s">
        <v>292</v>
      </c>
      <c r="F569" s="7"/>
      <c r="G569" s="7">
        <v>12</v>
      </c>
      <c r="H569" s="7">
        <f t="shared" si="29"/>
        <v>10</v>
      </c>
    </row>
    <row r="570" spans="1:8" s="8" customFormat="1" x14ac:dyDescent="0.25">
      <c r="A570" s="6"/>
      <c r="B570" s="7"/>
      <c r="C570" s="7"/>
      <c r="D570" s="23">
        <v>42865</v>
      </c>
      <c r="E570" s="6" t="s">
        <v>313</v>
      </c>
      <c r="F570" s="7"/>
      <c r="G570" s="7">
        <v>1</v>
      </c>
      <c r="H570" s="7">
        <f t="shared" si="29"/>
        <v>9</v>
      </c>
    </row>
    <row r="571" spans="1:8" s="8" customFormat="1" x14ac:dyDescent="0.25">
      <c r="A571" s="6"/>
      <c r="B571" s="7"/>
      <c r="C571" s="7"/>
      <c r="D571" s="23">
        <v>42865</v>
      </c>
      <c r="E571" s="6" t="s">
        <v>381</v>
      </c>
      <c r="F571" s="7"/>
      <c r="G571" s="7">
        <v>1</v>
      </c>
      <c r="H571" s="7">
        <f t="shared" si="29"/>
        <v>8</v>
      </c>
    </row>
    <row r="572" spans="1:8" s="8" customFormat="1" x14ac:dyDescent="0.25">
      <c r="A572" s="6"/>
      <c r="B572" s="7"/>
      <c r="C572" s="7"/>
      <c r="D572" s="23">
        <v>42865</v>
      </c>
      <c r="E572" s="6" t="s">
        <v>311</v>
      </c>
      <c r="F572" s="7"/>
      <c r="G572" s="7">
        <v>1</v>
      </c>
      <c r="H572" s="7">
        <f t="shared" si="29"/>
        <v>7</v>
      </c>
    </row>
    <row r="573" spans="1:8" s="8" customFormat="1" x14ac:dyDescent="0.25">
      <c r="A573" s="6"/>
      <c r="B573" s="7"/>
      <c r="C573" s="7"/>
      <c r="D573" s="23">
        <v>42865</v>
      </c>
      <c r="E573" s="6" t="s">
        <v>306</v>
      </c>
      <c r="F573" s="7"/>
      <c r="G573" s="7">
        <v>1</v>
      </c>
      <c r="H573" s="7">
        <f t="shared" si="29"/>
        <v>6</v>
      </c>
    </row>
    <row r="574" spans="1:8" s="8" customFormat="1" x14ac:dyDescent="0.25">
      <c r="A574" s="6"/>
      <c r="B574" s="7"/>
      <c r="C574" s="7"/>
      <c r="D574" s="23">
        <v>42865</v>
      </c>
      <c r="E574" s="6" t="s">
        <v>339</v>
      </c>
      <c r="F574" s="7"/>
      <c r="G574" s="7">
        <v>1</v>
      </c>
      <c r="H574" s="7">
        <f t="shared" si="29"/>
        <v>5</v>
      </c>
    </row>
    <row r="575" spans="1:8" s="8" customFormat="1" x14ac:dyDescent="0.25">
      <c r="A575" s="6"/>
      <c r="B575" s="7"/>
      <c r="C575" s="7"/>
      <c r="D575" s="23">
        <v>42865</v>
      </c>
      <c r="E575" s="6" t="s">
        <v>322</v>
      </c>
      <c r="F575" s="7"/>
      <c r="G575" s="7">
        <v>1</v>
      </c>
      <c r="H575" s="7">
        <f t="shared" si="29"/>
        <v>4</v>
      </c>
    </row>
    <row r="576" spans="1:8" s="8" customFormat="1" x14ac:dyDescent="0.25">
      <c r="A576" s="6"/>
      <c r="B576" s="7"/>
      <c r="C576" s="7"/>
      <c r="D576" s="23">
        <v>42865</v>
      </c>
      <c r="E576" s="6" t="s">
        <v>302</v>
      </c>
      <c r="F576" s="7"/>
      <c r="G576" s="7">
        <v>2</v>
      </c>
      <c r="H576" s="7">
        <f t="shared" si="29"/>
        <v>2</v>
      </c>
    </row>
    <row r="577" spans="1:8" s="8" customFormat="1" x14ac:dyDescent="0.25">
      <c r="A577" s="6">
        <v>181</v>
      </c>
      <c r="B577" s="7"/>
      <c r="C577" s="27" t="s">
        <v>178</v>
      </c>
      <c r="D577" s="26" t="s">
        <v>179</v>
      </c>
      <c r="E577" s="26">
        <v>9</v>
      </c>
      <c r="F577" s="27"/>
      <c r="G577" s="27"/>
      <c r="H577" s="27">
        <v>9</v>
      </c>
    </row>
    <row r="578" spans="1:8" s="8" customFormat="1" x14ac:dyDescent="0.25">
      <c r="A578" s="6"/>
      <c r="B578" s="7"/>
      <c r="C578" s="7"/>
      <c r="D578" s="23">
        <v>42846</v>
      </c>
      <c r="E578" s="6" t="s">
        <v>292</v>
      </c>
      <c r="F578" s="7"/>
      <c r="G578" s="7">
        <v>2</v>
      </c>
      <c r="H578" s="7">
        <f t="shared" ref="H578:H583" si="30">H577-G578</f>
        <v>7</v>
      </c>
    </row>
    <row r="579" spans="1:8" s="8" customFormat="1" x14ac:dyDescent="0.25">
      <c r="A579" s="6"/>
      <c r="B579" s="7"/>
      <c r="C579" s="7"/>
      <c r="D579" s="23">
        <v>42846</v>
      </c>
      <c r="E579" s="6" t="s">
        <v>292</v>
      </c>
      <c r="F579" s="7"/>
      <c r="G579" s="7">
        <v>1</v>
      </c>
      <c r="H579" s="7">
        <f t="shared" si="30"/>
        <v>6</v>
      </c>
    </row>
    <row r="580" spans="1:8" s="8" customFormat="1" x14ac:dyDescent="0.25">
      <c r="A580" s="6"/>
      <c r="B580" s="7"/>
      <c r="C580" s="7"/>
      <c r="D580" s="23">
        <v>42851</v>
      </c>
      <c r="E580" s="6" t="s">
        <v>292</v>
      </c>
      <c r="F580" s="7"/>
      <c r="G580" s="7">
        <v>1</v>
      </c>
      <c r="H580" s="7">
        <f t="shared" si="30"/>
        <v>5</v>
      </c>
    </row>
    <row r="581" spans="1:8" s="8" customFormat="1" x14ac:dyDescent="0.25">
      <c r="A581" s="6"/>
      <c r="B581" s="7"/>
      <c r="C581" s="7"/>
      <c r="D581" s="23">
        <v>42853</v>
      </c>
      <c r="E581" s="6" t="s">
        <v>292</v>
      </c>
      <c r="F581" s="7"/>
      <c r="G581" s="7">
        <v>1</v>
      </c>
      <c r="H581" s="7">
        <f t="shared" si="30"/>
        <v>4</v>
      </c>
    </row>
    <row r="582" spans="1:8" s="8" customFormat="1" x14ac:dyDescent="0.25">
      <c r="A582" s="6"/>
      <c r="B582" s="7"/>
      <c r="C582" s="7"/>
      <c r="D582" s="23">
        <v>42853</v>
      </c>
      <c r="E582" s="6" t="s">
        <v>338</v>
      </c>
      <c r="F582" s="7"/>
      <c r="G582" s="7">
        <v>2</v>
      </c>
      <c r="H582" s="7">
        <f t="shared" si="30"/>
        <v>2</v>
      </c>
    </row>
    <row r="583" spans="1:8" s="8" customFormat="1" x14ac:dyDescent="0.25">
      <c r="A583" s="6"/>
      <c r="B583" s="7"/>
      <c r="C583" s="7"/>
      <c r="D583" s="23">
        <v>42860</v>
      </c>
      <c r="E583" s="6" t="s">
        <v>292</v>
      </c>
      <c r="F583" s="7"/>
      <c r="G583" s="7">
        <v>1</v>
      </c>
      <c r="H583" s="7">
        <f t="shared" si="30"/>
        <v>1</v>
      </c>
    </row>
    <row r="584" spans="1:8" s="8" customFormat="1" x14ac:dyDescent="0.25">
      <c r="A584" s="6">
        <v>182</v>
      </c>
      <c r="B584" s="7"/>
      <c r="C584" s="27" t="s">
        <v>278</v>
      </c>
      <c r="D584" s="26" t="s">
        <v>51</v>
      </c>
      <c r="E584" s="26">
        <v>6</v>
      </c>
      <c r="F584" s="27"/>
      <c r="G584" s="27"/>
      <c r="H584" s="27">
        <v>6</v>
      </c>
    </row>
    <row r="585" spans="1:8" s="8" customFormat="1" x14ac:dyDescent="0.25">
      <c r="A585" s="6"/>
      <c r="B585" s="7"/>
      <c r="C585" s="7"/>
      <c r="D585" s="23">
        <v>42846</v>
      </c>
      <c r="E585" s="6" t="s">
        <v>294</v>
      </c>
      <c r="F585" s="7"/>
      <c r="G585" s="7">
        <v>1</v>
      </c>
      <c r="H585" s="7">
        <f>H584-G585</f>
        <v>5</v>
      </c>
    </row>
    <row r="586" spans="1:8" s="8" customFormat="1" x14ac:dyDescent="0.25">
      <c r="A586" s="6"/>
      <c r="B586" s="7"/>
      <c r="C586" s="7"/>
      <c r="D586" s="23">
        <v>42851</v>
      </c>
      <c r="E586" s="6" t="s">
        <v>294</v>
      </c>
      <c r="F586" s="7"/>
      <c r="G586" s="7">
        <v>1</v>
      </c>
      <c r="H586" s="7">
        <f>H585-G586</f>
        <v>4</v>
      </c>
    </row>
    <row r="587" spans="1:8" s="8" customFormat="1" x14ac:dyDescent="0.25">
      <c r="A587" s="6"/>
      <c r="B587" s="7"/>
      <c r="C587" s="7"/>
      <c r="D587" s="23">
        <v>42853</v>
      </c>
      <c r="E587" s="6" t="s">
        <v>294</v>
      </c>
      <c r="F587" s="7"/>
      <c r="G587" s="7">
        <v>1</v>
      </c>
      <c r="H587" s="7">
        <f>H586-G587</f>
        <v>3</v>
      </c>
    </row>
    <row r="588" spans="1:8" s="8" customFormat="1" x14ac:dyDescent="0.25">
      <c r="A588" s="6"/>
      <c r="B588" s="7"/>
      <c r="C588" s="7"/>
      <c r="D588" s="23">
        <v>42857</v>
      </c>
      <c r="E588" s="6" t="s">
        <v>294</v>
      </c>
      <c r="F588" s="7"/>
      <c r="G588" s="7">
        <v>1</v>
      </c>
      <c r="H588" s="7">
        <f>H587-G588</f>
        <v>2</v>
      </c>
    </row>
    <row r="589" spans="1:8" s="8" customFormat="1" x14ac:dyDescent="0.25">
      <c r="A589" s="6"/>
      <c r="B589" s="7"/>
      <c r="C589" s="7"/>
      <c r="D589" s="23">
        <v>42864</v>
      </c>
      <c r="E589" s="6" t="s">
        <v>294</v>
      </c>
      <c r="F589" s="7"/>
      <c r="G589" s="7">
        <v>1</v>
      </c>
      <c r="H589" s="7">
        <f>H588-G589</f>
        <v>1</v>
      </c>
    </row>
    <row r="590" spans="1:8" s="8" customFormat="1" x14ac:dyDescent="0.25">
      <c r="A590" s="6">
        <v>183</v>
      </c>
      <c r="B590" s="7"/>
      <c r="C590" s="27" t="s">
        <v>48</v>
      </c>
      <c r="D590" s="26" t="s">
        <v>49</v>
      </c>
      <c r="E590" s="26">
        <v>2</v>
      </c>
      <c r="F590" s="27"/>
      <c r="G590" s="27"/>
      <c r="H590" s="27"/>
    </row>
    <row r="591" spans="1:8" s="8" customFormat="1" x14ac:dyDescent="0.25">
      <c r="A591" s="6">
        <v>184</v>
      </c>
      <c r="B591" s="7"/>
      <c r="C591" s="27" t="s">
        <v>5</v>
      </c>
      <c r="D591" s="26" t="s">
        <v>6</v>
      </c>
      <c r="E591" s="26">
        <v>10</v>
      </c>
      <c r="F591" s="27"/>
      <c r="G591" s="27"/>
      <c r="H591" s="27">
        <v>10</v>
      </c>
    </row>
    <row r="592" spans="1:8" s="8" customFormat="1" x14ac:dyDescent="0.25">
      <c r="A592" s="6"/>
      <c r="B592" s="7"/>
      <c r="C592" s="7"/>
      <c r="D592" s="23">
        <v>42850</v>
      </c>
      <c r="E592" s="6" t="s">
        <v>291</v>
      </c>
      <c r="F592" s="24"/>
      <c r="G592" s="7">
        <v>1</v>
      </c>
      <c r="H592" s="7">
        <f>H591-G592</f>
        <v>9</v>
      </c>
    </row>
    <row r="593" spans="1:8" s="8" customFormat="1" x14ac:dyDescent="0.25">
      <c r="A593" s="6">
        <v>185</v>
      </c>
      <c r="B593" s="7"/>
      <c r="C593" s="27" t="s">
        <v>33</v>
      </c>
      <c r="D593" s="26" t="s">
        <v>35</v>
      </c>
      <c r="E593" s="26">
        <v>50</v>
      </c>
      <c r="F593" s="27"/>
      <c r="G593" s="27"/>
      <c r="H593" s="27">
        <v>50</v>
      </c>
    </row>
    <row r="594" spans="1:8" s="8" customFormat="1" x14ac:dyDescent="0.25">
      <c r="A594" s="6"/>
      <c r="B594" s="7"/>
      <c r="C594" s="7"/>
      <c r="D594" s="23">
        <v>42851</v>
      </c>
      <c r="E594" s="6" t="s">
        <v>312</v>
      </c>
      <c r="F594" s="7"/>
      <c r="G594" s="7">
        <v>2</v>
      </c>
      <c r="H594" s="7">
        <f t="shared" ref="H594:H599" si="31">H593-G594</f>
        <v>48</v>
      </c>
    </row>
    <row r="595" spans="1:8" s="8" customFormat="1" x14ac:dyDescent="0.25">
      <c r="A595" s="6"/>
      <c r="B595" s="7"/>
      <c r="C595" s="7"/>
      <c r="D595" s="23">
        <v>42851</v>
      </c>
      <c r="E595" s="6" t="s">
        <v>313</v>
      </c>
      <c r="F595" s="7"/>
      <c r="G595" s="7">
        <v>1</v>
      </c>
      <c r="H595" s="7">
        <f t="shared" si="31"/>
        <v>47</v>
      </c>
    </row>
    <row r="596" spans="1:8" s="8" customFormat="1" x14ac:dyDescent="0.25">
      <c r="A596" s="6"/>
      <c r="B596" s="7"/>
      <c r="C596" s="7"/>
      <c r="D596" s="23">
        <v>42851</v>
      </c>
      <c r="E596" s="6" t="s">
        <v>314</v>
      </c>
      <c r="F596" s="7"/>
      <c r="G596" s="7">
        <v>1</v>
      </c>
      <c r="H596" s="7">
        <f t="shared" si="31"/>
        <v>46</v>
      </c>
    </row>
    <row r="597" spans="1:8" s="8" customFormat="1" x14ac:dyDescent="0.25">
      <c r="A597" s="6"/>
      <c r="B597" s="7"/>
      <c r="C597" s="7"/>
      <c r="D597" s="23">
        <v>42852</v>
      </c>
      <c r="E597" s="6" t="s">
        <v>314</v>
      </c>
      <c r="F597" s="7"/>
      <c r="G597" s="7">
        <v>2</v>
      </c>
      <c r="H597" s="7">
        <f t="shared" si="31"/>
        <v>44</v>
      </c>
    </row>
    <row r="598" spans="1:8" s="8" customFormat="1" x14ac:dyDescent="0.25">
      <c r="A598" s="6"/>
      <c r="B598" s="7"/>
      <c r="C598" s="7"/>
      <c r="D598" s="23">
        <v>42852</v>
      </c>
      <c r="E598" s="6" t="s">
        <v>303</v>
      </c>
      <c r="F598" s="7"/>
      <c r="G598" s="7">
        <v>2</v>
      </c>
      <c r="H598" s="7">
        <f t="shared" si="31"/>
        <v>42</v>
      </c>
    </row>
    <row r="599" spans="1:8" s="8" customFormat="1" x14ac:dyDescent="0.25">
      <c r="A599" s="6"/>
      <c r="B599" s="7"/>
      <c r="C599" s="7"/>
      <c r="D599" s="23">
        <v>42852</v>
      </c>
      <c r="E599" s="6" t="s">
        <v>300</v>
      </c>
      <c r="F599" s="7"/>
      <c r="G599" s="7">
        <v>1</v>
      </c>
      <c r="H599" s="7">
        <f t="shared" si="31"/>
        <v>41</v>
      </c>
    </row>
    <row r="600" spans="1:8" s="8" customFormat="1" x14ac:dyDescent="0.25">
      <c r="A600" s="6"/>
      <c r="B600" s="7"/>
      <c r="C600" s="7"/>
      <c r="D600" s="23">
        <v>42852</v>
      </c>
      <c r="E600" s="6" t="s">
        <v>335</v>
      </c>
      <c r="F600" s="7"/>
      <c r="G600" s="7">
        <v>1</v>
      </c>
      <c r="H600" s="7">
        <f t="shared" ref="H600:H610" si="32">H599-G600</f>
        <v>40</v>
      </c>
    </row>
    <row r="601" spans="1:8" s="8" customFormat="1" x14ac:dyDescent="0.25">
      <c r="A601" s="6"/>
      <c r="B601" s="7"/>
      <c r="C601" s="7"/>
      <c r="D601" s="23">
        <v>42853</v>
      </c>
      <c r="E601" s="6" t="s">
        <v>303</v>
      </c>
      <c r="F601" s="7"/>
      <c r="G601" s="7">
        <v>2</v>
      </c>
      <c r="H601" s="7">
        <f t="shared" si="32"/>
        <v>38</v>
      </c>
    </row>
    <row r="602" spans="1:8" s="8" customFormat="1" x14ac:dyDescent="0.25">
      <c r="A602" s="6"/>
      <c r="B602" s="7"/>
      <c r="C602" s="7"/>
      <c r="D602" s="23">
        <v>42853</v>
      </c>
      <c r="E602" s="6" t="s">
        <v>306</v>
      </c>
      <c r="F602" s="7"/>
      <c r="G602" s="7">
        <v>1</v>
      </c>
      <c r="H602" s="7">
        <f t="shared" si="32"/>
        <v>37</v>
      </c>
    </row>
    <row r="603" spans="1:8" s="8" customFormat="1" x14ac:dyDescent="0.25">
      <c r="A603" s="6"/>
      <c r="B603" s="7"/>
      <c r="C603" s="7"/>
      <c r="D603" s="23">
        <v>42853</v>
      </c>
      <c r="E603" s="6" t="s">
        <v>314</v>
      </c>
      <c r="F603" s="7"/>
      <c r="G603" s="7">
        <v>2</v>
      </c>
      <c r="H603" s="7">
        <f t="shared" si="32"/>
        <v>35</v>
      </c>
    </row>
    <row r="604" spans="1:8" s="8" customFormat="1" x14ac:dyDescent="0.25">
      <c r="A604" s="6"/>
      <c r="B604" s="7"/>
      <c r="C604" s="7"/>
      <c r="D604" s="23">
        <v>42853</v>
      </c>
      <c r="E604" s="6" t="s">
        <v>339</v>
      </c>
      <c r="F604" s="7"/>
      <c r="G604" s="7">
        <v>1</v>
      </c>
      <c r="H604" s="7">
        <f t="shared" si="32"/>
        <v>34</v>
      </c>
    </row>
    <row r="605" spans="1:8" s="8" customFormat="1" x14ac:dyDescent="0.25">
      <c r="A605" s="6"/>
      <c r="B605" s="7"/>
      <c r="C605" s="7"/>
      <c r="D605" s="23">
        <v>42857</v>
      </c>
      <c r="E605" s="6" t="s">
        <v>337</v>
      </c>
      <c r="F605" s="7"/>
      <c r="G605" s="7">
        <v>1</v>
      </c>
      <c r="H605" s="7">
        <f t="shared" si="32"/>
        <v>33</v>
      </c>
    </row>
    <row r="606" spans="1:8" s="8" customFormat="1" x14ac:dyDescent="0.25">
      <c r="A606" s="6"/>
      <c r="B606" s="7"/>
      <c r="C606" s="7"/>
      <c r="D606" s="23">
        <v>42857</v>
      </c>
      <c r="E606" s="6" t="s">
        <v>314</v>
      </c>
      <c r="F606" s="7"/>
      <c r="G606" s="7">
        <v>2</v>
      </c>
      <c r="H606" s="7">
        <f t="shared" si="32"/>
        <v>31</v>
      </c>
    </row>
    <row r="607" spans="1:8" s="8" customFormat="1" x14ac:dyDescent="0.25">
      <c r="A607" s="6"/>
      <c r="B607" s="7"/>
      <c r="C607" s="7"/>
      <c r="D607" s="23">
        <v>42857</v>
      </c>
      <c r="E607" s="6" t="s">
        <v>322</v>
      </c>
      <c r="F607" s="7"/>
      <c r="G607" s="7">
        <v>2</v>
      </c>
      <c r="H607" s="7">
        <f t="shared" si="32"/>
        <v>29</v>
      </c>
    </row>
    <row r="608" spans="1:8" s="8" customFormat="1" x14ac:dyDescent="0.25">
      <c r="A608" s="6"/>
      <c r="B608" s="7"/>
      <c r="C608" s="7"/>
      <c r="D608" s="23">
        <v>42857</v>
      </c>
      <c r="E608" s="6" t="s">
        <v>306</v>
      </c>
      <c r="F608" s="7"/>
      <c r="G608" s="7">
        <v>1</v>
      </c>
      <c r="H608" s="7">
        <f t="shared" si="32"/>
        <v>28</v>
      </c>
    </row>
    <row r="609" spans="1:8" s="8" customFormat="1" x14ac:dyDescent="0.25">
      <c r="A609" s="6"/>
      <c r="B609" s="7"/>
      <c r="C609" s="7"/>
      <c r="D609" s="23">
        <v>42857</v>
      </c>
      <c r="E609" s="6" t="s">
        <v>300</v>
      </c>
      <c r="F609" s="7"/>
      <c r="G609" s="7">
        <v>1</v>
      </c>
      <c r="H609" s="7">
        <f t="shared" si="32"/>
        <v>27</v>
      </c>
    </row>
    <row r="610" spans="1:8" s="8" customFormat="1" x14ac:dyDescent="0.25">
      <c r="A610" s="6"/>
      <c r="B610" s="7"/>
      <c r="C610" s="7"/>
      <c r="D610" s="23">
        <v>42857</v>
      </c>
      <c r="E610" s="6" t="s">
        <v>314</v>
      </c>
      <c r="F610" s="7"/>
      <c r="G610" s="7">
        <v>1</v>
      </c>
      <c r="H610" s="7">
        <f t="shared" si="32"/>
        <v>26</v>
      </c>
    </row>
    <row r="611" spans="1:8" s="8" customFormat="1" x14ac:dyDescent="0.25">
      <c r="A611" s="6"/>
      <c r="B611" s="7"/>
      <c r="C611" s="7"/>
      <c r="D611" s="23">
        <v>42858</v>
      </c>
      <c r="E611" s="6" t="s">
        <v>335</v>
      </c>
      <c r="F611" s="7"/>
      <c r="G611" s="7">
        <v>1</v>
      </c>
      <c r="H611" s="7">
        <f t="shared" ref="H611:H617" si="33">H610-G611</f>
        <v>25</v>
      </c>
    </row>
    <row r="612" spans="1:8" s="8" customFormat="1" x14ac:dyDescent="0.25">
      <c r="A612" s="6"/>
      <c r="B612" s="7"/>
      <c r="C612" s="7"/>
      <c r="D612" s="23">
        <v>42858</v>
      </c>
      <c r="E612" s="6" t="s">
        <v>334</v>
      </c>
      <c r="F612" s="7"/>
      <c r="G612" s="7">
        <v>1</v>
      </c>
      <c r="H612" s="7">
        <f t="shared" si="33"/>
        <v>24</v>
      </c>
    </row>
    <row r="613" spans="1:8" s="8" customFormat="1" x14ac:dyDescent="0.25">
      <c r="A613" s="6"/>
      <c r="B613" s="7"/>
      <c r="C613" s="7"/>
      <c r="D613" s="23">
        <v>42858</v>
      </c>
      <c r="E613" s="6" t="s">
        <v>322</v>
      </c>
      <c r="F613" s="7"/>
      <c r="G613" s="7">
        <v>2</v>
      </c>
      <c r="H613" s="7">
        <f t="shared" si="33"/>
        <v>22</v>
      </c>
    </row>
    <row r="614" spans="1:8" s="8" customFormat="1" x14ac:dyDescent="0.25">
      <c r="A614" s="6"/>
      <c r="B614" s="7"/>
      <c r="C614" s="7"/>
      <c r="D614" s="23">
        <v>42858</v>
      </c>
      <c r="E614" s="6" t="s">
        <v>339</v>
      </c>
      <c r="F614" s="7"/>
      <c r="G614" s="7">
        <v>1</v>
      </c>
      <c r="H614" s="7">
        <f t="shared" si="33"/>
        <v>21</v>
      </c>
    </row>
    <row r="615" spans="1:8" s="8" customFormat="1" x14ac:dyDescent="0.25">
      <c r="A615" s="6"/>
      <c r="B615" s="7"/>
      <c r="C615" s="7"/>
      <c r="D615" s="23">
        <v>42859</v>
      </c>
      <c r="E615" s="6" t="s">
        <v>314</v>
      </c>
      <c r="F615" s="7"/>
      <c r="G615" s="7">
        <v>2</v>
      </c>
      <c r="H615" s="7">
        <f t="shared" si="33"/>
        <v>19</v>
      </c>
    </row>
    <row r="616" spans="1:8" s="8" customFormat="1" x14ac:dyDescent="0.25">
      <c r="A616" s="6"/>
      <c r="B616" s="7"/>
      <c r="C616" s="7"/>
      <c r="D616" s="23">
        <v>42859</v>
      </c>
      <c r="E616" s="6" t="s">
        <v>303</v>
      </c>
      <c r="F616" s="7"/>
      <c r="G616" s="7">
        <v>2</v>
      </c>
      <c r="H616" s="7">
        <f t="shared" si="33"/>
        <v>17</v>
      </c>
    </row>
    <row r="617" spans="1:8" s="8" customFormat="1" x14ac:dyDescent="0.25">
      <c r="A617" s="6"/>
      <c r="B617" s="7"/>
      <c r="C617" s="7"/>
      <c r="D617" s="23">
        <v>42859</v>
      </c>
      <c r="E617" s="6" t="s">
        <v>314</v>
      </c>
      <c r="F617" s="7"/>
      <c r="G617" s="7">
        <v>1</v>
      </c>
      <c r="H617" s="7">
        <f t="shared" si="33"/>
        <v>16</v>
      </c>
    </row>
    <row r="618" spans="1:8" s="8" customFormat="1" x14ac:dyDescent="0.25">
      <c r="A618" s="6"/>
      <c r="B618" s="7"/>
      <c r="C618" s="7"/>
      <c r="D618" s="23">
        <v>42860</v>
      </c>
      <c r="E618" s="6" t="s">
        <v>322</v>
      </c>
      <c r="F618" s="7"/>
      <c r="G618" s="7">
        <v>2</v>
      </c>
      <c r="H618" s="7">
        <f t="shared" ref="H618:H623" si="34">H617-G618</f>
        <v>14</v>
      </c>
    </row>
    <row r="619" spans="1:8" s="8" customFormat="1" x14ac:dyDescent="0.25">
      <c r="A619" s="6"/>
      <c r="B619" s="7"/>
      <c r="C619" s="7"/>
      <c r="D619" s="23">
        <v>42860</v>
      </c>
      <c r="E619" s="6" t="s">
        <v>314</v>
      </c>
      <c r="F619" s="7"/>
      <c r="G619" s="7">
        <v>2</v>
      </c>
      <c r="H619" s="7">
        <f t="shared" si="34"/>
        <v>12</v>
      </c>
    </row>
    <row r="620" spans="1:8" s="8" customFormat="1" x14ac:dyDescent="0.25">
      <c r="A620" s="6"/>
      <c r="B620" s="7"/>
      <c r="C620" s="7"/>
      <c r="D620" s="23">
        <v>42860</v>
      </c>
      <c r="E620" s="6" t="s">
        <v>312</v>
      </c>
      <c r="F620" s="7"/>
      <c r="G620" s="7">
        <v>1</v>
      </c>
      <c r="H620" s="7">
        <f t="shared" si="34"/>
        <v>11</v>
      </c>
    </row>
    <row r="621" spans="1:8" s="8" customFormat="1" x14ac:dyDescent="0.25">
      <c r="A621" s="6"/>
      <c r="B621" s="7"/>
      <c r="C621" s="7"/>
      <c r="D621" s="23">
        <v>42860</v>
      </c>
      <c r="E621" s="6" t="s">
        <v>306</v>
      </c>
      <c r="F621" s="7"/>
      <c r="G621" s="7">
        <v>1</v>
      </c>
      <c r="H621" s="7">
        <f t="shared" si="34"/>
        <v>10</v>
      </c>
    </row>
    <row r="622" spans="1:8" s="8" customFormat="1" x14ac:dyDescent="0.25">
      <c r="A622" s="6"/>
      <c r="B622" s="7"/>
      <c r="C622" s="7"/>
      <c r="D622" s="23">
        <v>42860</v>
      </c>
      <c r="E622" s="6" t="s">
        <v>372</v>
      </c>
      <c r="F622" s="7"/>
      <c r="G622" s="7">
        <v>1</v>
      </c>
      <c r="H622" s="7">
        <f t="shared" si="34"/>
        <v>9</v>
      </c>
    </row>
    <row r="623" spans="1:8" s="8" customFormat="1" x14ac:dyDescent="0.25">
      <c r="A623" s="6"/>
      <c r="B623" s="7"/>
      <c r="C623" s="7"/>
      <c r="D623" s="23">
        <v>42863</v>
      </c>
      <c r="E623" s="6" t="s">
        <v>314</v>
      </c>
      <c r="F623" s="7"/>
      <c r="G623" s="7">
        <v>2</v>
      </c>
      <c r="H623" s="7">
        <f t="shared" si="34"/>
        <v>7</v>
      </c>
    </row>
    <row r="624" spans="1:8" s="8" customFormat="1" x14ac:dyDescent="0.25">
      <c r="A624" s="6"/>
      <c r="B624" s="7"/>
      <c r="C624" s="7"/>
      <c r="D624" s="23">
        <v>42865</v>
      </c>
      <c r="E624" s="6" t="s">
        <v>314</v>
      </c>
      <c r="F624" s="7"/>
      <c r="G624" s="7">
        <v>2</v>
      </c>
      <c r="H624" s="7">
        <f>H623-G624</f>
        <v>5</v>
      </c>
    </row>
    <row r="625" spans="1:8" s="8" customFormat="1" x14ac:dyDescent="0.25">
      <c r="A625" s="6"/>
      <c r="B625" s="7"/>
      <c r="C625" s="7"/>
      <c r="D625" s="23">
        <v>42865</v>
      </c>
      <c r="E625" s="6" t="s">
        <v>322</v>
      </c>
      <c r="F625" s="7"/>
      <c r="G625" s="7">
        <v>1</v>
      </c>
      <c r="H625" s="7">
        <f>H624-G625</f>
        <v>4</v>
      </c>
    </row>
    <row r="626" spans="1:8" s="8" customFormat="1" x14ac:dyDescent="0.25">
      <c r="A626" s="6">
        <v>186</v>
      </c>
      <c r="B626" s="7"/>
      <c r="C626" s="27" t="s">
        <v>180</v>
      </c>
      <c r="D626" s="26" t="s">
        <v>35</v>
      </c>
      <c r="E626" s="26">
        <v>4</v>
      </c>
      <c r="F626" s="27"/>
      <c r="G626" s="27"/>
      <c r="H626" s="27"/>
    </row>
    <row r="627" spans="1:8" s="8" customFormat="1" x14ac:dyDescent="0.25">
      <c r="A627" s="6">
        <v>187</v>
      </c>
      <c r="B627" s="7"/>
      <c r="C627" s="27" t="s">
        <v>181</v>
      </c>
      <c r="D627" s="26" t="s">
        <v>182</v>
      </c>
      <c r="E627" s="26">
        <v>110</v>
      </c>
      <c r="F627" s="27"/>
      <c r="G627" s="27"/>
      <c r="H627" s="27"/>
    </row>
    <row r="628" spans="1:8" s="8" customFormat="1" x14ac:dyDescent="0.25">
      <c r="A628" s="6">
        <v>188</v>
      </c>
      <c r="B628" s="7"/>
      <c r="C628" s="27" t="s">
        <v>183</v>
      </c>
      <c r="D628" s="26" t="s">
        <v>35</v>
      </c>
      <c r="E628" s="26">
        <v>334</v>
      </c>
      <c r="F628" s="27"/>
      <c r="G628" s="27"/>
      <c r="H628" s="27">
        <v>334</v>
      </c>
    </row>
    <row r="629" spans="1:8" s="8" customFormat="1" x14ac:dyDescent="0.25">
      <c r="A629" s="6"/>
      <c r="B629" s="7"/>
      <c r="C629" s="7"/>
      <c r="D629" s="23">
        <v>42857</v>
      </c>
      <c r="E629" s="6" t="s">
        <v>299</v>
      </c>
      <c r="F629" s="7"/>
      <c r="G629" s="7">
        <v>4</v>
      </c>
      <c r="H629" s="7">
        <f t="shared" ref="H629:H634" si="35">H628-G629</f>
        <v>330</v>
      </c>
    </row>
    <row r="630" spans="1:8" s="8" customFormat="1" x14ac:dyDescent="0.25">
      <c r="A630" s="6"/>
      <c r="B630" s="7"/>
      <c r="C630" s="7"/>
      <c r="D630" s="23">
        <v>42857</v>
      </c>
      <c r="E630" s="6" t="s">
        <v>349</v>
      </c>
      <c r="F630" s="7"/>
      <c r="G630" s="7">
        <v>1</v>
      </c>
      <c r="H630" s="7">
        <f t="shared" si="35"/>
        <v>329</v>
      </c>
    </row>
    <row r="631" spans="1:8" s="8" customFormat="1" x14ac:dyDescent="0.25">
      <c r="A631" s="6"/>
      <c r="B631" s="7"/>
      <c r="C631" s="7"/>
      <c r="D631" s="23">
        <v>42858</v>
      </c>
      <c r="E631" s="6" t="s">
        <v>299</v>
      </c>
      <c r="F631" s="7"/>
      <c r="G631" s="7">
        <v>4</v>
      </c>
      <c r="H631" s="7">
        <f t="shared" si="35"/>
        <v>325</v>
      </c>
    </row>
    <row r="632" spans="1:8" s="8" customFormat="1" x14ac:dyDescent="0.25">
      <c r="A632" s="6"/>
      <c r="B632" s="7"/>
      <c r="C632" s="7"/>
      <c r="D632" s="23">
        <v>42858</v>
      </c>
      <c r="E632" s="6" t="s">
        <v>315</v>
      </c>
      <c r="F632" s="7"/>
      <c r="G632" s="7">
        <v>4</v>
      </c>
      <c r="H632" s="7">
        <f t="shared" si="35"/>
        <v>321</v>
      </c>
    </row>
    <row r="633" spans="1:8" s="8" customFormat="1" x14ac:dyDescent="0.25">
      <c r="A633" s="6"/>
      <c r="B633" s="7"/>
      <c r="C633" s="7"/>
      <c r="D633" s="23">
        <v>42859</v>
      </c>
      <c r="E633" s="6" t="s">
        <v>299</v>
      </c>
      <c r="F633" s="7"/>
      <c r="G633" s="7">
        <v>3</v>
      </c>
      <c r="H633" s="7">
        <f t="shared" si="35"/>
        <v>318</v>
      </c>
    </row>
    <row r="634" spans="1:8" s="8" customFormat="1" x14ac:dyDescent="0.25">
      <c r="A634" s="6"/>
      <c r="B634" s="7"/>
      <c r="C634" s="7"/>
      <c r="D634" s="23">
        <v>42860</v>
      </c>
      <c r="E634" s="6" t="s">
        <v>299</v>
      </c>
      <c r="F634" s="7"/>
      <c r="G634" s="7">
        <v>3</v>
      </c>
      <c r="H634" s="7">
        <f t="shared" si="35"/>
        <v>315</v>
      </c>
    </row>
    <row r="635" spans="1:8" s="8" customFormat="1" x14ac:dyDescent="0.25">
      <c r="A635" s="6"/>
      <c r="B635" s="7"/>
      <c r="C635" s="7"/>
      <c r="D635" s="23">
        <v>42863</v>
      </c>
      <c r="E635" s="6" t="s">
        <v>302</v>
      </c>
      <c r="F635" s="7"/>
      <c r="G635" s="7">
        <v>2</v>
      </c>
      <c r="H635" s="7">
        <f>H634-G635</f>
        <v>313</v>
      </c>
    </row>
    <row r="636" spans="1:8" s="8" customFormat="1" x14ac:dyDescent="0.25">
      <c r="A636" s="6"/>
      <c r="B636" s="7"/>
      <c r="C636" s="7"/>
      <c r="D636" s="23">
        <v>42864</v>
      </c>
      <c r="E636" s="6" t="s">
        <v>299</v>
      </c>
      <c r="F636" s="7"/>
      <c r="G636" s="7">
        <v>4</v>
      </c>
      <c r="H636" s="7">
        <f>H635-G636</f>
        <v>309</v>
      </c>
    </row>
    <row r="637" spans="1:8" s="8" customFormat="1" x14ac:dyDescent="0.25">
      <c r="A637" s="23">
        <v>42864</v>
      </c>
      <c r="B637" s="7"/>
      <c r="C637" s="7"/>
      <c r="D637" s="23">
        <v>42864</v>
      </c>
      <c r="E637" s="6" t="s">
        <v>294</v>
      </c>
      <c r="F637" s="7"/>
      <c r="G637" s="7">
        <v>3</v>
      </c>
      <c r="H637" s="7">
        <f>H636-G637</f>
        <v>306</v>
      </c>
    </row>
    <row r="638" spans="1:8" s="8" customFormat="1" x14ac:dyDescent="0.25">
      <c r="A638" s="23"/>
      <c r="B638" s="7"/>
      <c r="C638" s="7"/>
      <c r="D638" s="23">
        <v>42864</v>
      </c>
      <c r="E638" s="6" t="s">
        <v>293</v>
      </c>
      <c r="F638" s="7"/>
      <c r="G638" s="7">
        <v>2</v>
      </c>
      <c r="H638" s="7">
        <f>H637-G638</f>
        <v>304</v>
      </c>
    </row>
    <row r="639" spans="1:8" s="8" customFormat="1" x14ac:dyDescent="0.25">
      <c r="A639" s="23"/>
      <c r="B639" s="7"/>
      <c r="C639" s="7"/>
      <c r="D639" s="23">
        <v>42865</v>
      </c>
      <c r="E639" s="6" t="s">
        <v>333</v>
      </c>
      <c r="F639" s="7"/>
      <c r="G639" s="7">
        <v>1</v>
      </c>
      <c r="H639" s="7">
        <f>H638-G639</f>
        <v>303</v>
      </c>
    </row>
    <row r="640" spans="1:8" s="8" customFormat="1" x14ac:dyDescent="0.25">
      <c r="A640" s="6">
        <v>189</v>
      </c>
      <c r="B640" s="7"/>
      <c r="C640" s="27" t="s">
        <v>282</v>
      </c>
      <c r="D640" s="26" t="s">
        <v>35</v>
      </c>
      <c r="E640" s="28">
        <v>3</v>
      </c>
      <c r="F640" s="27"/>
      <c r="G640" s="27"/>
      <c r="H640" s="27">
        <v>3</v>
      </c>
    </row>
    <row r="641" spans="1:8" s="8" customFormat="1" x14ac:dyDescent="0.25">
      <c r="A641" s="6"/>
      <c r="B641" s="7"/>
      <c r="C641" s="7"/>
      <c r="D641" s="23">
        <v>42857</v>
      </c>
      <c r="E641" s="9" t="s">
        <v>292</v>
      </c>
      <c r="F641" s="7"/>
      <c r="G641" s="7">
        <v>1</v>
      </c>
      <c r="H641" s="7">
        <f>H640-G641</f>
        <v>2</v>
      </c>
    </row>
    <row r="642" spans="1:8" s="8" customFormat="1" x14ac:dyDescent="0.25">
      <c r="A642" s="6">
        <v>190</v>
      </c>
      <c r="B642" s="7"/>
      <c r="C642" s="27" t="s">
        <v>184</v>
      </c>
      <c r="D642" s="26" t="s">
        <v>35</v>
      </c>
      <c r="E642" s="26">
        <v>1</v>
      </c>
      <c r="F642" s="27"/>
      <c r="G642" s="27"/>
      <c r="H642" s="27"/>
    </row>
    <row r="643" spans="1:8" s="8" customFormat="1" x14ac:dyDescent="0.25">
      <c r="A643" s="6">
        <v>191</v>
      </c>
      <c r="B643" s="7"/>
      <c r="C643" s="27" t="s">
        <v>185</v>
      </c>
      <c r="D643" s="26" t="s">
        <v>35</v>
      </c>
      <c r="E643" s="26">
        <v>53</v>
      </c>
      <c r="F643" s="27"/>
      <c r="G643" s="27"/>
      <c r="H643" s="27"/>
    </row>
    <row r="644" spans="1:8" s="8" customFormat="1" x14ac:dyDescent="0.25">
      <c r="A644" s="6">
        <v>192</v>
      </c>
      <c r="B644" s="7"/>
      <c r="C644" s="27" t="s">
        <v>186</v>
      </c>
      <c r="D644" s="26" t="s">
        <v>35</v>
      </c>
      <c r="E644" s="26">
        <v>1</v>
      </c>
      <c r="F644" s="27"/>
      <c r="G644" s="27"/>
      <c r="H644" s="27"/>
    </row>
    <row r="645" spans="1:8" s="8" customFormat="1" x14ac:dyDescent="0.25">
      <c r="A645" s="6">
        <v>193</v>
      </c>
      <c r="B645" s="7"/>
      <c r="C645" s="27" t="s">
        <v>272</v>
      </c>
      <c r="D645" s="26" t="s">
        <v>35</v>
      </c>
      <c r="E645" s="26">
        <v>182</v>
      </c>
      <c r="F645" s="27"/>
      <c r="G645" s="27"/>
      <c r="H645" s="27"/>
    </row>
    <row r="646" spans="1:8" s="8" customFormat="1" x14ac:dyDescent="0.25">
      <c r="A646" s="6"/>
      <c r="B646" s="7"/>
      <c r="C646" s="7"/>
      <c r="D646" s="6"/>
      <c r="E646" s="6" t="s">
        <v>308</v>
      </c>
      <c r="F646" s="6">
        <v>200</v>
      </c>
      <c r="G646" s="7"/>
      <c r="H646" s="7">
        <f>F646+E645</f>
        <v>382</v>
      </c>
    </row>
    <row r="647" spans="1:8" s="8" customFormat="1" x14ac:dyDescent="0.25">
      <c r="A647" s="6"/>
      <c r="B647" s="7"/>
      <c r="C647" s="7"/>
      <c r="D647" s="23">
        <v>41750</v>
      </c>
      <c r="E647" s="6" t="s">
        <v>293</v>
      </c>
      <c r="F647" s="6"/>
      <c r="G647" s="7">
        <v>4</v>
      </c>
      <c r="H647" s="7">
        <f t="shared" ref="H647:H654" si="36">H646-G647</f>
        <v>378</v>
      </c>
    </row>
    <row r="648" spans="1:8" s="8" customFormat="1" x14ac:dyDescent="0.25">
      <c r="A648" s="6"/>
      <c r="B648" s="7"/>
      <c r="C648" s="7"/>
      <c r="D648" s="23">
        <v>42846</v>
      </c>
      <c r="E648" s="6" t="s">
        <v>294</v>
      </c>
      <c r="F648" s="6"/>
      <c r="G648" s="7">
        <v>1</v>
      </c>
      <c r="H648" s="7">
        <f t="shared" si="36"/>
        <v>377</v>
      </c>
    </row>
    <row r="649" spans="1:8" s="8" customFormat="1" x14ac:dyDescent="0.25">
      <c r="A649" s="6"/>
      <c r="B649" s="7"/>
      <c r="C649" s="7"/>
      <c r="D649" s="23">
        <v>42846</v>
      </c>
      <c r="E649" s="6" t="s">
        <v>295</v>
      </c>
      <c r="F649" s="6"/>
      <c r="G649" s="7">
        <v>1</v>
      </c>
      <c r="H649" s="7">
        <f t="shared" si="36"/>
        <v>376</v>
      </c>
    </row>
    <row r="650" spans="1:8" s="8" customFormat="1" x14ac:dyDescent="0.25">
      <c r="A650" s="6"/>
      <c r="B650" s="7"/>
      <c r="C650" s="7"/>
      <c r="D650" s="23">
        <v>42850</v>
      </c>
      <c r="E650" s="6" t="s">
        <v>293</v>
      </c>
      <c r="F650" s="6"/>
      <c r="G650" s="7">
        <v>3</v>
      </c>
      <c r="H650" s="7">
        <f t="shared" si="36"/>
        <v>373</v>
      </c>
    </row>
    <row r="651" spans="1:8" s="8" customFormat="1" x14ac:dyDescent="0.25">
      <c r="A651" s="6"/>
      <c r="B651" s="7"/>
      <c r="C651" s="7"/>
      <c r="D651" s="23">
        <v>42850</v>
      </c>
      <c r="E651" s="6" t="s">
        <v>298</v>
      </c>
      <c r="F651" s="6"/>
      <c r="G651" s="7">
        <v>1</v>
      </c>
      <c r="H651" s="7">
        <f t="shared" si="36"/>
        <v>372</v>
      </c>
    </row>
    <row r="652" spans="1:8" s="8" customFormat="1" x14ac:dyDescent="0.25">
      <c r="A652" s="6"/>
      <c r="B652" s="7"/>
      <c r="C652" s="7"/>
      <c r="D652" s="23">
        <v>42850</v>
      </c>
      <c r="E652" s="6" t="s">
        <v>299</v>
      </c>
      <c r="F652" s="6"/>
      <c r="G652" s="7">
        <v>5</v>
      </c>
      <c r="H652" s="7">
        <f t="shared" si="36"/>
        <v>367</v>
      </c>
    </row>
    <row r="653" spans="1:8" s="8" customFormat="1" x14ac:dyDescent="0.25">
      <c r="A653" s="6"/>
      <c r="B653" s="7"/>
      <c r="C653" s="7"/>
      <c r="D653" s="23">
        <v>42850</v>
      </c>
      <c r="E653" s="6" t="s">
        <v>300</v>
      </c>
      <c r="F653" s="6"/>
      <c r="G653" s="7">
        <v>1</v>
      </c>
      <c r="H653" s="7">
        <f t="shared" si="36"/>
        <v>366</v>
      </c>
    </row>
    <row r="654" spans="1:8" s="8" customFormat="1" x14ac:dyDescent="0.25">
      <c r="A654" s="6"/>
      <c r="B654" s="7"/>
      <c r="C654" s="7"/>
      <c r="D654" s="23">
        <v>42850</v>
      </c>
      <c r="E654" s="6" t="s">
        <v>295</v>
      </c>
      <c r="F654" s="6"/>
      <c r="G654" s="7">
        <v>2</v>
      </c>
      <c r="H654" s="7">
        <f t="shared" si="36"/>
        <v>364</v>
      </c>
    </row>
    <row r="655" spans="1:8" s="8" customFormat="1" x14ac:dyDescent="0.25">
      <c r="A655" s="6"/>
      <c r="B655" s="7"/>
      <c r="C655" s="7"/>
      <c r="D655" s="23">
        <v>42850</v>
      </c>
      <c r="E655" s="6" t="s">
        <v>302</v>
      </c>
      <c r="F655" s="6"/>
      <c r="G655" s="7">
        <v>2</v>
      </c>
      <c r="H655" s="7">
        <f>H654-G654</f>
        <v>362</v>
      </c>
    </row>
    <row r="656" spans="1:8" s="8" customFormat="1" x14ac:dyDescent="0.25">
      <c r="A656" s="6"/>
      <c r="B656" s="7"/>
      <c r="C656" s="7"/>
      <c r="D656" s="23">
        <v>42850</v>
      </c>
      <c r="E656" s="6" t="s">
        <v>303</v>
      </c>
      <c r="F656" s="6"/>
      <c r="G656" s="7">
        <v>2</v>
      </c>
      <c r="H656" s="7">
        <f t="shared" ref="H656:H664" si="37">H655-G656</f>
        <v>360</v>
      </c>
    </row>
    <row r="657" spans="1:8" s="8" customFormat="1" x14ac:dyDescent="0.25">
      <c r="A657" s="6"/>
      <c r="B657" s="7"/>
      <c r="C657" s="7"/>
      <c r="D657" s="23">
        <v>42850</v>
      </c>
      <c r="E657" s="6" t="s">
        <v>304</v>
      </c>
      <c r="F657" s="6"/>
      <c r="G657" s="7">
        <v>2</v>
      </c>
      <c r="H657" s="7">
        <f t="shared" si="37"/>
        <v>358</v>
      </c>
    </row>
    <row r="658" spans="1:8" s="8" customFormat="1" x14ac:dyDescent="0.25">
      <c r="A658" s="6"/>
      <c r="B658" s="7"/>
      <c r="C658" s="7"/>
      <c r="D658" s="23">
        <v>42850</v>
      </c>
      <c r="E658" s="6" t="s">
        <v>305</v>
      </c>
      <c r="F658" s="6"/>
      <c r="G658" s="7">
        <v>1</v>
      </c>
      <c r="H658" s="7">
        <f t="shared" si="37"/>
        <v>357</v>
      </c>
    </row>
    <row r="659" spans="1:8" s="8" customFormat="1" x14ac:dyDescent="0.25">
      <c r="A659" s="6"/>
      <c r="B659" s="7"/>
      <c r="C659" s="7"/>
      <c r="D659" s="23">
        <v>42850</v>
      </c>
      <c r="E659" s="6" t="s">
        <v>306</v>
      </c>
      <c r="F659" s="6"/>
      <c r="G659" s="7">
        <v>1</v>
      </c>
      <c r="H659" s="7">
        <f t="shared" si="37"/>
        <v>356</v>
      </c>
    </row>
    <row r="660" spans="1:8" s="8" customFormat="1" x14ac:dyDescent="0.25">
      <c r="A660" s="6"/>
      <c r="B660" s="7"/>
      <c r="C660" s="7"/>
      <c r="D660" s="23">
        <v>42851</v>
      </c>
      <c r="E660" s="6" t="s">
        <v>293</v>
      </c>
      <c r="F660" s="6"/>
      <c r="G660" s="7">
        <v>2</v>
      </c>
      <c r="H660" s="7">
        <f t="shared" si="37"/>
        <v>354</v>
      </c>
    </row>
    <row r="661" spans="1:8" s="8" customFormat="1" x14ac:dyDescent="0.25">
      <c r="A661" s="6"/>
      <c r="B661" s="7"/>
      <c r="C661" s="7"/>
      <c r="D661" s="23">
        <v>42851</v>
      </c>
      <c r="E661" s="6" t="s">
        <v>299</v>
      </c>
      <c r="F661" s="6"/>
      <c r="G661" s="7">
        <v>5</v>
      </c>
      <c r="H661" s="7">
        <f t="shared" si="37"/>
        <v>349</v>
      </c>
    </row>
    <row r="662" spans="1:8" s="8" customFormat="1" x14ac:dyDescent="0.25">
      <c r="A662" s="6"/>
      <c r="B662" s="7"/>
      <c r="C662" s="7"/>
      <c r="D662" s="23">
        <v>42851</v>
      </c>
      <c r="E662" s="6" t="s">
        <v>309</v>
      </c>
      <c r="F662" s="6"/>
      <c r="G662" s="7">
        <v>1</v>
      </c>
      <c r="H662" s="7">
        <f t="shared" si="37"/>
        <v>348</v>
      </c>
    </row>
    <row r="663" spans="1:8" s="8" customFormat="1" x14ac:dyDescent="0.25">
      <c r="A663" s="6"/>
      <c r="B663" s="7"/>
      <c r="C663" s="7"/>
      <c r="D663" s="23">
        <v>42851</v>
      </c>
      <c r="E663" s="6" t="s">
        <v>294</v>
      </c>
      <c r="F663" s="6"/>
      <c r="G663" s="7">
        <v>2</v>
      </c>
      <c r="H663" s="7">
        <f t="shared" si="37"/>
        <v>346</v>
      </c>
    </row>
    <row r="664" spans="1:8" s="8" customFormat="1" x14ac:dyDescent="0.25">
      <c r="A664" s="6"/>
      <c r="B664" s="7"/>
      <c r="C664" s="7"/>
      <c r="D664" s="23">
        <v>42851</v>
      </c>
      <c r="E664" s="6" t="s">
        <v>315</v>
      </c>
      <c r="F664" s="6"/>
      <c r="G664" s="7">
        <v>3</v>
      </c>
      <c r="H664" s="7">
        <f t="shared" si="37"/>
        <v>343</v>
      </c>
    </row>
    <row r="665" spans="1:8" s="8" customFormat="1" x14ac:dyDescent="0.25">
      <c r="A665" s="6"/>
      <c r="B665" s="7"/>
      <c r="C665" s="7"/>
      <c r="D665" s="23">
        <v>42852</v>
      </c>
      <c r="E665" s="6" t="s">
        <v>293</v>
      </c>
      <c r="F665" s="6"/>
      <c r="G665" s="7">
        <v>2</v>
      </c>
      <c r="H665" s="7">
        <f t="shared" ref="H665:H670" si="38">H664-G665</f>
        <v>341</v>
      </c>
    </row>
    <row r="666" spans="1:8" s="8" customFormat="1" x14ac:dyDescent="0.25">
      <c r="A666" s="6"/>
      <c r="B666" s="7"/>
      <c r="C666" s="7"/>
      <c r="D666" s="23">
        <v>42852</v>
      </c>
      <c r="E666" s="6" t="s">
        <v>299</v>
      </c>
      <c r="F666" s="6"/>
      <c r="G666" s="7">
        <v>3</v>
      </c>
      <c r="H666" s="7">
        <f t="shared" si="38"/>
        <v>338</v>
      </c>
    </row>
    <row r="667" spans="1:8" s="8" customFormat="1" x14ac:dyDescent="0.25">
      <c r="A667" s="6"/>
      <c r="B667" s="7"/>
      <c r="C667" s="7"/>
      <c r="D667" s="23">
        <v>42852</v>
      </c>
      <c r="E667" s="6" t="s">
        <v>329</v>
      </c>
      <c r="F667" s="6"/>
      <c r="G667" s="7">
        <v>2</v>
      </c>
      <c r="H667" s="7">
        <f t="shared" si="38"/>
        <v>336</v>
      </c>
    </row>
    <row r="668" spans="1:8" s="8" customFormat="1" x14ac:dyDescent="0.25">
      <c r="A668" s="6"/>
      <c r="B668" s="7"/>
      <c r="C668" s="7"/>
      <c r="D668" s="23">
        <v>42852</v>
      </c>
      <c r="E668" s="6" t="s">
        <v>330</v>
      </c>
      <c r="F668" s="6"/>
      <c r="G668" s="7">
        <v>1</v>
      </c>
      <c r="H668" s="7">
        <f t="shared" si="38"/>
        <v>335</v>
      </c>
    </row>
    <row r="669" spans="1:8" s="8" customFormat="1" x14ac:dyDescent="0.25">
      <c r="A669" s="6"/>
      <c r="B669" s="7"/>
      <c r="C669" s="7"/>
      <c r="D669" s="23">
        <v>42852</v>
      </c>
      <c r="E669" s="6" t="s">
        <v>333</v>
      </c>
      <c r="F669" s="6"/>
      <c r="G669" s="7">
        <v>2</v>
      </c>
      <c r="H669" s="7">
        <f t="shared" si="38"/>
        <v>333</v>
      </c>
    </row>
    <row r="670" spans="1:8" s="8" customFormat="1" x14ac:dyDescent="0.25">
      <c r="A670" s="6"/>
      <c r="B670" s="7"/>
      <c r="C670" s="7"/>
      <c r="D670" s="23">
        <v>42852</v>
      </c>
      <c r="E670" s="6" t="s">
        <v>300</v>
      </c>
      <c r="F670" s="6"/>
      <c r="G670" s="7">
        <v>1</v>
      </c>
      <c r="H670" s="7">
        <f t="shared" si="38"/>
        <v>332</v>
      </c>
    </row>
    <row r="671" spans="1:8" s="8" customFormat="1" x14ac:dyDescent="0.25">
      <c r="A671" s="6"/>
      <c r="B671" s="7"/>
      <c r="C671" s="7"/>
      <c r="D671" s="23">
        <v>42853</v>
      </c>
      <c r="E671" s="6" t="s">
        <v>299</v>
      </c>
      <c r="F671" s="6"/>
      <c r="G671" s="7">
        <v>5</v>
      </c>
      <c r="H671" s="7">
        <f t="shared" ref="H671:H687" si="39">H670-G671</f>
        <v>327</v>
      </c>
    </row>
    <row r="672" spans="1:8" s="8" customFormat="1" x14ac:dyDescent="0.25">
      <c r="A672" s="6"/>
      <c r="B672" s="7"/>
      <c r="C672" s="7"/>
      <c r="D672" s="23">
        <v>42853</v>
      </c>
      <c r="E672" s="6" t="s">
        <v>293</v>
      </c>
      <c r="F672" s="6"/>
      <c r="G672" s="7">
        <v>6</v>
      </c>
      <c r="H672" s="7">
        <f t="shared" si="39"/>
        <v>321</v>
      </c>
    </row>
    <row r="673" spans="1:8" s="8" customFormat="1" x14ac:dyDescent="0.25">
      <c r="A673" s="6"/>
      <c r="B673" s="7"/>
      <c r="C673" s="7"/>
      <c r="D673" s="23">
        <v>42853</v>
      </c>
      <c r="E673" s="6" t="s">
        <v>294</v>
      </c>
      <c r="F673" s="6"/>
      <c r="G673" s="7">
        <v>3</v>
      </c>
      <c r="H673" s="7">
        <f t="shared" si="39"/>
        <v>318</v>
      </c>
    </row>
    <row r="674" spans="1:8" s="8" customFormat="1" x14ac:dyDescent="0.25">
      <c r="A674" s="6"/>
      <c r="B674" s="7"/>
      <c r="C674" s="7"/>
      <c r="D674" s="23">
        <v>42853</v>
      </c>
      <c r="E674" s="6" t="s">
        <v>303</v>
      </c>
      <c r="F674" s="6"/>
      <c r="G674" s="7">
        <v>1</v>
      </c>
      <c r="H674" s="7">
        <f t="shared" si="39"/>
        <v>317</v>
      </c>
    </row>
    <row r="675" spans="1:8" s="8" customFormat="1" x14ac:dyDescent="0.25">
      <c r="A675" s="6"/>
      <c r="B675" s="7"/>
      <c r="C675" s="7"/>
      <c r="D675" s="23">
        <v>42853</v>
      </c>
      <c r="E675" s="6" t="s">
        <v>299</v>
      </c>
      <c r="F675" s="6"/>
      <c r="G675" s="7">
        <v>3</v>
      </c>
      <c r="H675" s="7">
        <f t="shared" si="39"/>
        <v>314</v>
      </c>
    </row>
    <row r="676" spans="1:8" s="8" customFormat="1" x14ac:dyDescent="0.25">
      <c r="A676" s="6"/>
      <c r="B676" s="7"/>
      <c r="C676" s="7"/>
      <c r="D676" s="23">
        <v>42857</v>
      </c>
      <c r="E676" s="6" t="s">
        <v>335</v>
      </c>
      <c r="F676" s="6"/>
      <c r="G676" s="7">
        <v>1</v>
      </c>
      <c r="H676" s="7">
        <f t="shared" si="39"/>
        <v>313</v>
      </c>
    </row>
    <row r="677" spans="1:8" s="8" customFormat="1" x14ac:dyDescent="0.25">
      <c r="A677" s="6"/>
      <c r="B677" s="7"/>
      <c r="C677" s="7"/>
      <c r="D677" s="23">
        <v>42857</v>
      </c>
      <c r="E677" s="6" t="s">
        <v>299</v>
      </c>
      <c r="F677" s="6"/>
      <c r="G677" s="7">
        <v>5</v>
      </c>
      <c r="H677" s="7">
        <f t="shared" si="39"/>
        <v>308</v>
      </c>
    </row>
    <row r="678" spans="1:8" s="8" customFormat="1" x14ac:dyDescent="0.25">
      <c r="A678" s="6"/>
      <c r="B678" s="7"/>
      <c r="C678" s="7"/>
      <c r="D678" s="23">
        <v>42857</v>
      </c>
      <c r="E678" s="6" t="s">
        <v>293</v>
      </c>
      <c r="F678" s="6"/>
      <c r="G678" s="7">
        <v>2</v>
      </c>
      <c r="H678" s="7">
        <f t="shared" si="39"/>
        <v>306</v>
      </c>
    </row>
    <row r="679" spans="1:8" s="8" customFormat="1" x14ac:dyDescent="0.25">
      <c r="A679" s="6"/>
      <c r="B679" s="7"/>
      <c r="C679" s="7"/>
      <c r="D679" s="23">
        <v>42857</v>
      </c>
      <c r="E679" s="6" t="s">
        <v>295</v>
      </c>
      <c r="F679" s="6"/>
      <c r="G679" s="7">
        <v>1</v>
      </c>
      <c r="H679" s="7">
        <f t="shared" si="39"/>
        <v>305</v>
      </c>
    </row>
    <row r="680" spans="1:8" s="8" customFormat="1" x14ac:dyDescent="0.25">
      <c r="A680" s="6"/>
      <c r="B680" s="7"/>
      <c r="C680" s="7"/>
      <c r="D680" s="23">
        <v>42857</v>
      </c>
      <c r="E680" s="6" t="s">
        <v>302</v>
      </c>
      <c r="F680" s="6"/>
      <c r="G680" s="7">
        <v>3</v>
      </c>
      <c r="H680" s="7">
        <f t="shared" si="39"/>
        <v>302</v>
      </c>
    </row>
    <row r="681" spans="1:8" s="8" customFormat="1" x14ac:dyDescent="0.25">
      <c r="A681" s="6"/>
      <c r="B681" s="7"/>
      <c r="C681" s="7"/>
      <c r="D681" s="23">
        <v>42857</v>
      </c>
      <c r="E681" s="6" t="s">
        <v>349</v>
      </c>
      <c r="F681" s="6"/>
      <c r="G681" s="7">
        <v>1</v>
      </c>
      <c r="H681" s="7">
        <f t="shared" si="39"/>
        <v>301</v>
      </c>
    </row>
    <row r="682" spans="1:8" s="8" customFormat="1" x14ac:dyDescent="0.25">
      <c r="A682" s="6"/>
      <c r="B682" s="7"/>
      <c r="C682" s="7"/>
      <c r="D682" s="23">
        <v>42857</v>
      </c>
      <c r="E682" s="6" t="s">
        <v>316</v>
      </c>
      <c r="F682" s="6"/>
      <c r="G682" s="7">
        <v>1</v>
      </c>
      <c r="H682" s="7">
        <f t="shared" si="39"/>
        <v>300</v>
      </c>
    </row>
    <row r="683" spans="1:8" s="8" customFormat="1" x14ac:dyDescent="0.25">
      <c r="A683" s="6"/>
      <c r="B683" s="7"/>
      <c r="C683" s="7"/>
      <c r="D683" s="23">
        <v>42857</v>
      </c>
      <c r="E683" s="6" t="s">
        <v>350</v>
      </c>
      <c r="F683" s="6"/>
      <c r="G683" s="7">
        <v>2</v>
      </c>
      <c r="H683" s="7">
        <f t="shared" si="39"/>
        <v>298</v>
      </c>
    </row>
    <row r="684" spans="1:8" s="8" customFormat="1" x14ac:dyDescent="0.25">
      <c r="A684" s="6"/>
      <c r="B684" s="7"/>
      <c r="C684" s="7"/>
      <c r="D684" s="23">
        <v>42857</v>
      </c>
      <c r="E684" s="6" t="s">
        <v>351</v>
      </c>
      <c r="F684" s="6"/>
      <c r="G684" s="7">
        <v>1</v>
      </c>
      <c r="H684" s="7">
        <f t="shared" si="39"/>
        <v>297</v>
      </c>
    </row>
    <row r="685" spans="1:8" s="8" customFormat="1" x14ac:dyDescent="0.25">
      <c r="A685" s="6"/>
      <c r="B685" s="7"/>
      <c r="C685" s="7"/>
      <c r="D685" s="23">
        <v>42857</v>
      </c>
      <c r="E685" s="6" t="s">
        <v>294</v>
      </c>
      <c r="F685" s="6"/>
      <c r="G685" s="7">
        <v>2</v>
      </c>
      <c r="H685" s="7">
        <f t="shared" si="39"/>
        <v>295</v>
      </c>
    </row>
    <row r="686" spans="1:8" s="8" customFormat="1" x14ac:dyDescent="0.25">
      <c r="A686" s="6"/>
      <c r="B686" s="7"/>
      <c r="C686" s="7"/>
      <c r="D686" s="23">
        <v>42857</v>
      </c>
      <c r="E686" s="6" t="s">
        <v>300</v>
      </c>
      <c r="F686" s="6"/>
      <c r="G686" s="7">
        <v>1</v>
      </c>
      <c r="H686" s="7">
        <f t="shared" si="39"/>
        <v>294</v>
      </c>
    </row>
    <row r="687" spans="1:8" s="8" customFormat="1" x14ac:dyDescent="0.25">
      <c r="A687" s="6"/>
      <c r="B687" s="7"/>
      <c r="C687" s="7"/>
      <c r="D687" s="23">
        <v>42857</v>
      </c>
      <c r="E687" s="6" t="s">
        <v>314</v>
      </c>
      <c r="F687" s="6"/>
      <c r="G687" s="7">
        <v>1</v>
      </c>
      <c r="H687" s="7">
        <f t="shared" si="39"/>
        <v>293</v>
      </c>
    </row>
    <row r="688" spans="1:8" s="8" customFormat="1" x14ac:dyDescent="0.25">
      <c r="A688" s="6"/>
      <c r="B688" s="7"/>
      <c r="C688" s="7"/>
      <c r="D688" s="23">
        <v>42858</v>
      </c>
      <c r="E688" s="6" t="s">
        <v>299</v>
      </c>
      <c r="F688" s="6"/>
      <c r="G688" s="7">
        <v>3</v>
      </c>
      <c r="H688" s="7">
        <f t="shared" ref="H688:H693" si="40">H687-G688</f>
        <v>290</v>
      </c>
    </row>
    <row r="689" spans="1:8" s="8" customFormat="1" x14ac:dyDescent="0.25">
      <c r="A689" s="6"/>
      <c r="B689" s="7"/>
      <c r="C689" s="7"/>
      <c r="D689" s="23">
        <v>42858</v>
      </c>
      <c r="E689" s="6" t="s">
        <v>355</v>
      </c>
      <c r="F689" s="6"/>
      <c r="G689" s="7">
        <v>1</v>
      </c>
      <c r="H689" s="7">
        <f t="shared" si="40"/>
        <v>289</v>
      </c>
    </row>
    <row r="690" spans="1:8" s="8" customFormat="1" x14ac:dyDescent="0.25">
      <c r="A690" s="6"/>
      <c r="B690" s="7"/>
      <c r="C690" s="7"/>
      <c r="D690" s="23">
        <v>42858</v>
      </c>
      <c r="E690" s="6" t="s">
        <v>315</v>
      </c>
      <c r="F690" s="6"/>
      <c r="G690" s="7">
        <v>3</v>
      </c>
      <c r="H690" s="7">
        <f t="shared" si="40"/>
        <v>286</v>
      </c>
    </row>
    <row r="691" spans="1:8" s="8" customFormat="1" x14ac:dyDescent="0.25">
      <c r="A691" s="6"/>
      <c r="B691" s="7"/>
      <c r="C691" s="7"/>
      <c r="D691" s="23">
        <v>42858</v>
      </c>
      <c r="E691" s="6" t="s">
        <v>358</v>
      </c>
      <c r="F691" s="6"/>
      <c r="G691" s="7">
        <v>1</v>
      </c>
      <c r="H691" s="7">
        <f t="shared" si="40"/>
        <v>285</v>
      </c>
    </row>
    <row r="692" spans="1:8" s="8" customFormat="1" x14ac:dyDescent="0.25">
      <c r="A692" s="6"/>
      <c r="B692" s="7"/>
      <c r="C692" s="7"/>
      <c r="D692" s="23">
        <v>42858</v>
      </c>
      <c r="E692" s="6" t="s">
        <v>293</v>
      </c>
      <c r="F692" s="6"/>
      <c r="G692" s="7">
        <v>2</v>
      </c>
      <c r="H692" s="7">
        <f t="shared" si="40"/>
        <v>283</v>
      </c>
    </row>
    <row r="693" spans="1:8" s="8" customFormat="1" x14ac:dyDescent="0.25">
      <c r="A693" s="6"/>
      <c r="B693" s="7"/>
      <c r="C693" s="7"/>
      <c r="D693" s="23">
        <v>42858</v>
      </c>
      <c r="E693" s="6" t="s">
        <v>295</v>
      </c>
      <c r="F693" s="6"/>
      <c r="G693" s="7">
        <v>1</v>
      </c>
      <c r="H693" s="7">
        <f t="shared" si="40"/>
        <v>282</v>
      </c>
    </row>
    <row r="694" spans="1:8" s="8" customFormat="1" x14ac:dyDescent="0.25">
      <c r="A694" s="6"/>
      <c r="B694" s="7"/>
      <c r="C694" s="7"/>
      <c r="D694" s="23">
        <v>42859</v>
      </c>
      <c r="E694" s="6" t="s">
        <v>299</v>
      </c>
      <c r="F694" s="6"/>
      <c r="G694" s="7">
        <v>4</v>
      </c>
      <c r="H694" s="7">
        <f t="shared" ref="H694:H700" si="41">H693-G694</f>
        <v>278</v>
      </c>
    </row>
    <row r="695" spans="1:8" s="8" customFormat="1" x14ac:dyDescent="0.25">
      <c r="A695" s="6"/>
      <c r="B695" s="7"/>
      <c r="C695" s="7"/>
      <c r="D695" s="23">
        <v>42859</v>
      </c>
      <c r="E695" s="6" t="s">
        <v>362</v>
      </c>
      <c r="F695" s="6"/>
      <c r="G695" s="7">
        <v>1</v>
      </c>
      <c r="H695" s="7">
        <f t="shared" si="41"/>
        <v>277</v>
      </c>
    </row>
    <row r="696" spans="1:8" s="8" customFormat="1" x14ac:dyDescent="0.25">
      <c r="A696" s="6"/>
      <c r="B696" s="7"/>
      <c r="C696" s="7"/>
      <c r="D696" s="23">
        <v>42859</v>
      </c>
      <c r="E696" s="6" t="s">
        <v>314</v>
      </c>
      <c r="F696" s="6"/>
      <c r="G696" s="7">
        <v>1</v>
      </c>
      <c r="H696" s="7">
        <f t="shared" si="41"/>
        <v>276</v>
      </c>
    </row>
    <row r="697" spans="1:8" s="8" customFormat="1" x14ac:dyDescent="0.25">
      <c r="A697" s="6"/>
      <c r="B697" s="7"/>
      <c r="C697" s="7"/>
      <c r="D697" s="23">
        <v>42859</v>
      </c>
      <c r="E697" s="6" t="s">
        <v>365</v>
      </c>
      <c r="F697" s="6"/>
      <c r="G697" s="7">
        <v>1</v>
      </c>
      <c r="H697" s="7">
        <f t="shared" si="41"/>
        <v>275</v>
      </c>
    </row>
    <row r="698" spans="1:8" s="8" customFormat="1" x14ac:dyDescent="0.25">
      <c r="A698" s="6"/>
      <c r="B698" s="7"/>
      <c r="C698" s="7"/>
      <c r="D698" s="23">
        <v>42859</v>
      </c>
      <c r="E698" s="6" t="s">
        <v>293</v>
      </c>
      <c r="F698" s="6"/>
      <c r="G698" s="7">
        <v>2</v>
      </c>
      <c r="H698" s="7">
        <f t="shared" si="41"/>
        <v>273</v>
      </c>
    </row>
    <row r="699" spans="1:8" s="8" customFormat="1" x14ac:dyDescent="0.25">
      <c r="A699" s="6"/>
      <c r="B699" s="7"/>
      <c r="C699" s="7"/>
      <c r="D699" s="23">
        <v>42859</v>
      </c>
      <c r="E699" s="6" t="s">
        <v>366</v>
      </c>
      <c r="F699" s="6"/>
      <c r="G699" s="7">
        <v>3</v>
      </c>
      <c r="H699" s="7">
        <f t="shared" si="41"/>
        <v>270</v>
      </c>
    </row>
    <row r="700" spans="1:8" s="8" customFormat="1" x14ac:dyDescent="0.25">
      <c r="A700" s="6"/>
      <c r="B700" s="7"/>
      <c r="C700" s="7"/>
      <c r="D700" s="23">
        <v>42859</v>
      </c>
      <c r="E700" s="6" t="s">
        <v>309</v>
      </c>
      <c r="F700" s="6"/>
      <c r="G700" s="7">
        <v>2</v>
      </c>
      <c r="H700" s="7">
        <f t="shared" si="41"/>
        <v>268</v>
      </c>
    </row>
    <row r="701" spans="1:8" s="8" customFormat="1" x14ac:dyDescent="0.25">
      <c r="A701" s="6"/>
      <c r="B701" s="7"/>
      <c r="C701" s="7"/>
      <c r="D701" s="23">
        <v>42860</v>
      </c>
      <c r="E701" s="6" t="s">
        <v>299</v>
      </c>
      <c r="F701" s="6"/>
      <c r="G701" s="7">
        <v>6</v>
      </c>
      <c r="H701" s="7">
        <f t="shared" ref="H701:H707" si="42">H700-G701</f>
        <v>262</v>
      </c>
    </row>
    <row r="702" spans="1:8" s="8" customFormat="1" x14ac:dyDescent="0.25">
      <c r="A702" s="6"/>
      <c r="B702" s="7"/>
      <c r="C702" s="7"/>
      <c r="D702" s="23">
        <v>42860</v>
      </c>
      <c r="E702" s="6" t="s">
        <v>295</v>
      </c>
      <c r="F702" s="6"/>
      <c r="G702" s="7">
        <v>1</v>
      </c>
      <c r="H702" s="7">
        <f t="shared" si="42"/>
        <v>261</v>
      </c>
    </row>
    <row r="703" spans="1:8" s="8" customFormat="1" x14ac:dyDescent="0.25">
      <c r="A703" s="6"/>
      <c r="B703" s="7"/>
      <c r="C703" s="7"/>
      <c r="D703" s="23">
        <v>42860</v>
      </c>
      <c r="E703" s="6" t="s">
        <v>293</v>
      </c>
      <c r="F703" s="6"/>
      <c r="G703" s="7">
        <v>5</v>
      </c>
      <c r="H703" s="7">
        <f t="shared" si="42"/>
        <v>256</v>
      </c>
    </row>
    <row r="704" spans="1:8" s="8" customFormat="1" x14ac:dyDescent="0.25">
      <c r="A704" s="6"/>
      <c r="B704" s="7"/>
      <c r="C704" s="7"/>
      <c r="D704" s="23">
        <v>42860</v>
      </c>
      <c r="E704" s="6" t="s">
        <v>300</v>
      </c>
      <c r="F704" s="6"/>
      <c r="G704" s="7">
        <v>1</v>
      </c>
      <c r="H704" s="7">
        <f t="shared" si="42"/>
        <v>255</v>
      </c>
    </row>
    <row r="705" spans="1:8" s="8" customFormat="1" x14ac:dyDescent="0.25">
      <c r="A705" s="6"/>
      <c r="B705" s="7"/>
      <c r="C705" s="7"/>
      <c r="D705" s="23">
        <v>42860</v>
      </c>
      <c r="E705" s="6" t="s">
        <v>339</v>
      </c>
      <c r="F705" s="6"/>
      <c r="G705" s="7">
        <v>1</v>
      </c>
      <c r="H705" s="7">
        <f t="shared" si="42"/>
        <v>254</v>
      </c>
    </row>
    <row r="706" spans="1:8" s="8" customFormat="1" x14ac:dyDescent="0.25">
      <c r="A706" s="6"/>
      <c r="B706" s="7"/>
      <c r="C706" s="7"/>
      <c r="D706" s="23">
        <v>42860</v>
      </c>
      <c r="E706" s="6" t="s">
        <v>303</v>
      </c>
      <c r="F706" s="6"/>
      <c r="G706" s="7">
        <v>2</v>
      </c>
      <c r="H706" s="7">
        <f t="shared" si="42"/>
        <v>252</v>
      </c>
    </row>
    <row r="707" spans="1:8" s="8" customFormat="1" x14ac:dyDescent="0.25">
      <c r="A707" s="6"/>
      <c r="B707" s="7"/>
      <c r="C707" s="7"/>
      <c r="D707" s="23">
        <v>42860</v>
      </c>
      <c r="E707" s="6" t="s">
        <v>373</v>
      </c>
      <c r="F707" s="6"/>
      <c r="G707" s="7">
        <v>1</v>
      </c>
      <c r="H707" s="7">
        <f t="shared" si="42"/>
        <v>251</v>
      </c>
    </row>
    <row r="708" spans="1:8" s="8" customFormat="1" x14ac:dyDescent="0.25">
      <c r="A708" s="6"/>
      <c r="B708" s="7"/>
      <c r="C708" s="7"/>
      <c r="D708" s="23">
        <v>42863</v>
      </c>
      <c r="E708" s="6" t="s">
        <v>299</v>
      </c>
      <c r="F708" s="6"/>
      <c r="G708" s="7">
        <v>4</v>
      </c>
      <c r="H708" s="7">
        <f t="shared" ref="H708:H716" si="43">H707-G708</f>
        <v>247</v>
      </c>
    </row>
    <row r="709" spans="1:8" s="8" customFormat="1" x14ac:dyDescent="0.25">
      <c r="A709" s="6"/>
      <c r="B709" s="7"/>
      <c r="C709" s="7"/>
      <c r="D709" s="23">
        <v>42863</v>
      </c>
      <c r="E709" s="6" t="s">
        <v>293</v>
      </c>
      <c r="F709" s="6"/>
      <c r="G709" s="7">
        <v>2</v>
      </c>
      <c r="H709" s="7">
        <f t="shared" si="43"/>
        <v>245</v>
      </c>
    </row>
    <row r="710" spans="1:8" s="8" customFormat="1" x14ac:dyDescent="0.25">
      <c r="A710" s="6"/>
      <c r="B710" s="7"/>
      <c r="C710" s="7"/>
      <c r="D710" s="23">
        <v>42863</v>
      </c>
      <c r="E710" s="6" t="s">
        <v>374</v>
      </c>
      <c r="F710" s="6"/>
      <c r="G710" s="7">
        <v>1</v>
      </c>
      <c r="H710" s="7">
        <f t="shared" si="43"/>
        <v>244</v>
      </c>
    </row>
    <row r="711" spans="1:8" s="8" customFormat="1" x14ac:dyDescent="0.25">
      <c r="A711" s="6"/>
      <c r="B711" s="7"/>
      <c r="C711" s="7"/>
      <c r="D711" s="23">
        <v>42863</v>
      </c>
      <c r="E711" s="6" t="s">
        <v>304</v>
      </c>
      <c r="F711" s="6"/>
      <c r="G711" s="7">
        <v>2</v>
      </c>
      <c r="H711" s="7">
        <f t="shared" si="43"/>
        <v>242</v>
      </c>
    </row>
    <row r="712" spans="1:8" s="8" customFormat="1" x14ac:dyDescent="0.25">
      <c r="A712" s="6"/>
      <c r="B712" s="7"/>
      <c r="C712" s="7"/>
      <c r="D712" s="23">
        <v>42864</v>
      </c>
      <c r="E712" s="6" t="s">
        <v>298</v>
      </c>
      <c r="F712" s="6"/>
      <c r="G712" s="7">
        <v>1</v>
      </c>
      <c r="H712" s="7">
        <f t="shared" si="43"/>
        <v>241</v>
      </c>
    </row>
    <row r="713" spans="1:8" s="8" customFormat="1" x14ac:dyDescent="0.25">
      <c r="A713" s="6"/>
      <c r="B713" s="7"/>
      <c r="C713" s="7"/>
      <c r="D713" s="23">
        <v>42864</v>
      </c>
      <c r="E713" s="6" t="s">
        <v>293</v>
      </c>
      <c r="F713" s="6"/>
      <c r="G713" s="7">
        <v>2</v>
      </c>
      <c r="H713" s="7">
        <f t="shared" si="43"/>
        <v>239</v>
      </c>
    </row>
    <row r="714" spans="1:8" s="8" customFormat="1" x14ac:dyDescent="0.25">
      <c r="A714" s="6"/>
      <c r="B714" s="7"/>
      <c r="C714" s="7"/>
      <c r="D714" s="23">
        <v>42864</v>
      </c>
      <c r="E714" s="6" t="s">
        <v>381</v>
      </c>
      <c r="F714" s="6"/>
      <c r="G714" s="7">
        <v>2</v>
      </c>
      <c r="H714" s="7">
        <f t="shared" si="43"/>
        <v>237</v>
      </c>
    </row>
    <row r="715" spans="1:8" s="8" customFormat="1" x14ac:dyDescent="0.25">
      <c r="A715" s="6"/>
      <c r="B715" s="7"/>
      <c r="C715" s="7"/>
      <c r="D715" s="23">
        <v>42864</v>
      </c>
      <c r="E715" s="6" t="s">
        <v>299</v>
      </c>
      <c r="F715" s="6"/>
      <c r="G715" s="7">
        <v>4</v>
      </c>
      <c r="H715" s="7">
        <f t="shared" si="43"/>
        <v>233</v>
      </c>
    </row>
    <row r="716" spans="1:8" s="8" customFormat="1" x14ac:dyDescent="0.25">
      <c r="A716" s="6"/>
      <c r="B716" s="7"/>
      <c r="C716" s="7"/>
      <c r="D716" s="23">
        <v>42864</v>
      </c>
      <c r="E716" s="6" t="s">
        <v>294</v>
      </c>
      <c r="F716" s="6"/>
      <c r="G716" s="7">
        <v>1</v>
      </c>
      <c r="H716" s="7">
        <f t="shared" si="43"/>
        <v>232</v>
      </c>
    </row>
    <row r="717" spans="1:8" s="8" customFormat="1" x14ac:dyDescent="0.25">
      <c r="A717" s="6"/>
      <c r="B717" s="7"/>
      <c r="C717" s="7"/>
      <c r="D717" s="23">
        <v>42865</v>
      </c>
      <c r="E717" s="6" t="s">
        <v>315</v>
      </c>
      <c r="F717" s="6"/>
      <c r="G717" s="7">
        <v>3</v>
      </c>
      <c r="H717" s="7">
        <f t="shared" ref="H717:H722" si="44">H716-G717</f>
        <v>229</v>
      </c>
    </row>
    <row r="718" spans="1:8" s="8" customFormat="1" x14ac:dyDescent="0.25">
      <c r="A718" s="6"/>
      <c r="B718" s="7"/>
      <c r="C718" s="7"/>
      <c r="D718" s="23">
        <v>42865</v>
      </c>
      <c r="E718" s="6" t="s">
        <v>339</v>
      </c>
      <c r="F718" s="6"/>
      <c r="G718" s="7">
        <v>1</v>
      </c>
      <c r="H718" s="7">
        <f t="shared" si="44"/>
        <v>228</v>
      </c>
    </row>
    <row r="719" spans="1:8" s="8" customFormat="1" x14ac:dyDescent="0.25">
      <c r="A719" s="6"/>
      <c r="B719" s="7"/>
      <c r="C719" s="7"/>
      <c r="D719" s="23">
        <v>42865</v>
      </c>
      <c r="E719" s="6" t="s">
        <v>333</v>
      </c>
      <c r="F719" s="6"/>
      <c r="G719" s="7">
        <v>4</v>
      </c>
      <c r="H719" s="7">
        <f t="shared" si="44"/>
        <v>224</v>
      </c>
    </row>
    <row r="720" spans="1:8" s="8" customFormat="1" x14ac:dyDescent="0.25">
      <c r="A720" s="6"/>
      <c r="B720" s="7"/>
      <c r="C720" s="7"/>
      <c r="D720" s="23">
        <v>42865</v>
      </c>
      <c r="E720" s="6" t="s">
        <v>293</v>
      </c>
      <c r="F720" s="6"/>
      <c r="G720" s="7">
        <v>2</v>
      </c>
      <c r="H720" s="7">
        <f t="shared" si="44"/>
        <v>222</v>
      </c>
    </row>
    <row r="721" spans="1:8" s="8" customFormat="1" x14ac:dyDescent="0.25">
      <c r="A721" s="6"/>
      <c r="B721" s="7"/>
      <c r="C721" s="7"/>
      <c r="D721" s="23">
        <v>42865</v>
      </c>
      <c r="E721" s="6" t="s">
        <v>295</v>
      </c>
      <c r="F721" s="6"/>
      <c r="G721" s="7">
        <v>1</v>
      </c>
      <c r="H721" s="7">
        <f t="shared" si="44"/>
        <v>221</v>
      </c>
    </row>
    <row r="722" spans="1:8" s="8" customFormat="1" x14ac:dyDescent="0.25">
      <c r="A722" s="6"/>
      <c r="B722" s="7"/>
      <c r="C722" s="7"/>
      <c r="D722" s="23">
        <v>42865</v>
      </c>
      <c r="E722" s="6" t="s">
        <v>302</v>
      </c>
      <c r="F722" s="6"/>
      <c r="G722" s="7">
        <v>4</v>
      </c>
      <c r="H722" s="7">
        <f t="shared" si="44"/>
        <v>217</v>
      </c>
    </row>
    <row r="723" spans="1:8" s="8" customFormat="1" x14ac:dyDescent="0.25">
      <c r="A723" s="6">
        <v>194</v>
      </c>
      <c r="B723" s="7"/>
      <c r="C723" s="27" t="s">
        <v>267</v>
      </c>
      <c r="D723" s="26" t="s">
        <v>35</v>
      </c>
      <c r="E723" s="28">
        <v>9</v>
      </c>
      <c r="F723" s="27"/>
      <c r="G723" s="27"/>
      <c r="H723" s="27" t="s">
        <v>363</v>
      </c>
    </row>
    <row r="724" spans="1:8" s="8" customFormat="1" x14ac:dyDescent="0.25">
      <c r="A724" s="6">
        <v>195</v>
      </c>
      <c r="B724" s="7"/>
      <c r="C724" s="27" t="s">
        <v>187</v>
      </c>
      <c r="D724" s="26" t="s">
        <v>35</v>
      </c>
      <c r="E724" s="26">
        <v>2</v>
      </c>
      <c r="F724" s="27"/>
      <c r="G724" s="27"/>
      <c r="H724" s="27">
        <v>2</v>
      </c>
    </row>
    <row r="725" spans="1:8" s="8" customFormat="1" x14ac:dyDescent="0.25">
      <c r="A725" s="6"/>
      <c r="B725" s="7"/>
      <c r="C725" s="7"/>
      <c r="D725" s="23">
        <v>42858</v>
      </c>
      <c r="E725" s="6" t="s">
        <v>334</v>
      </c>
      <c r="F725" s="7"/>
      <c r="G725" s="7">
        <v>1</v>
      </c>
      <c r="H725" s="7">
        <f>H724-G725</f>
        <v>1</v>
      </c>
    </row>
    <row r="726" spans="1:8" s="8" customFormat="1" x14ac:dyDescent="0.25">
      <c r="A726" s="6">
        <v>196</v>
      </c>
      <c r="B726" s="7"/>
      <c r="C726" s="27" t="s">
        <v>188</v>
      </c>
      <c r="D726" s="26" t="s">
        <v>35</v>
      </c>
      <c r="E726" s="26">
        <v>150</v>
      </c>
      <c r="F726" s="27"/>
      <c r="G726" s="27"/>
      <c r="H726" s="27"/>
    </row>
    <row r="727" spans="1:8" s="8" customFormat="1" x14ac:dyDescent="0.25">
      <c r="A727" s="6">
        <v>197</v>
      </c>
      <c r="B727" s="7"/>
      <c r="C727" s="27" t="s">
        <v>189</v>
      </c>
      <c r="D727" s="26" t="s">
        <v>190</v>
      </c>
      <c r="E727" s="26">
        <v>1</v>
      </c>
      <c r="F727" s="27"/>
      <c r="G727" s="27"/>
      <c r="H727" s="27"/>
    </row>
    <row r="728" spans="1:8" s="8" customFormat="1" x14ac:dyDescent="0.25">
      <c r="A728" s="6">
        <v>198</v>
      </c>
      <c r="B728" s="7"/>
      <c r="C728" s="27" t="s">
        <v>191</v>
      </c>
      <c r="D728" s="26" t="s">
        <v>192</v>
      </c>
      <c r="E728" s="26">
        <v>1</v>
      </c>
      <c r="F728" s="27"/>
      <c r="G728" s="27"/>
      <c r="H728" s="27"/>
    </row>
    <row r="729" spans="1:8" s="8" customFormat="1" x14ac:dyDescent="0.25">
      <c r="A729" s="6">
        <v>199</v>
      </c>
      <c r="B729" s="7"/>
      <c r="C729" s="27" t="s">
        <v>193</v>
      </c>
      <c r="D729" s="26" t="s">
        <v>194</v>
      </c>
      <c r="E729" s="26" t="s">
        <v>195</v>
      </c>
      <c r="F729" s="27"/>
      <c r="G729" s="27"/>
      <c r="H729" s="27"/>
    </row>
    <row r="730" spans="1:8" s="8" customFormat="1" x14ac:dyDescent="0.25">
      <c r="A730" s="6">
        <v>200</v>
      </c>
      <c r="B730" s="7"/>
      <c r="C730" s="27" t="s">
        <v>22</v>
      </c>
      <c r="D730" s="26" t="s">
        <v>23</v>
      </c>
      <c r="E730" s="26">
        <v>4</v>
      </c>
      <c r="F730" s="27"/>
      <c r="G730" s="27"/>
      <c r="H730" s="27"/>
    </row>
    <row r="731" spans="1:8" s="8" customFormat="1" x14ac:dyDescent="0.25">
      <c r="A731" s="6">
        <v>201</v>
      </c>
      <c r="B731" s="7"/>
      <c r="C731" s="27" t="s">
        <v>196</v>
      </c>
      <c r="D731" s="26" t="s">
        <v>35</v>
      </c>
      <c r="E731" s="26">
        <v>5000</v>
      </c>
      <c r="F731" s="27"/>
      <c r="G731" s="27"/>
      <c r="H731" s="27">
        <v>5000</v>
      </c>
    </row>
    <row r="732" spans="1:8" s="8" customFormat="1" x14ac:dyDescent="0.25">
      <c r="A732" s="6"/>
      <c r="B732" s="7"/>
      <c r="C732" s="7"/>
      <c r="D732" s="23">
        <v>42852</v>
      </c>
      <c r="E732" s="6" t="s">
        <v>311</v>
      </c>
      <c r="F732" s="7"/>
      <c r="G732" s="7">
        <v>50</v>
      </c>
      <c r="H732" s="7">
        <f t="shared" ref="H732:H737" si="45">H731-G732</f>
        <v>4950</v>
      </c>
    </row>
    <row r="733" spans="1:8" s="8" customFormat="1" x14ac:dyDescent="0.25">
      <c r="A733" s="6"/>
      <c r="B733" s="7"/>
      <c r="C733" s="7"/>
      <c r="D733" s="23">
        <v>42852</v>
      </c>
      <c r="E733" s="6" t="s">
        <v>300</v>
      </c>
      <c r="F733" s="7"/>
      <c r="G733" s="7">
        <v>300</v>
      </c>
      <c r="H733" s="7">
        <f t="shared" si="45"/>
        <v>4650</v>
      </c>
    </row>
    <row r="734" spans="1:8" s="8" customFormat="1" x14ac:dyDescent="0.25">
      <c r="A734" s="6"/>
      <c r="B734" s="7"/>
      <c r="C734" s="7"/>
      <c r="D734" s="23">
        <v>42853</v>
      </c>
      <c r="E734" s="6" t="s">
        <v>300</v>
      </c>
      <c r="F734" s="7"/>
      <c r="G734" s="7">
        <v>200</v>
      </c>
      <c r="H734" s="7">
        <f t="shared" si="45"/>
        <v>4450</v>
      </c>
    </row>
    <row r="735" spans="1:8" s="8" customFormat="1" x14ac:dyDescent="0.25">
      <c r="A735" s="6"/>
      <c r="B735" s="7"/>
      <c r="C735" s="7"/>
      <c r="D735" s="23">
        <v>42857</v>
      </c>
      <c r="E735" s="6" t="s">
        <v>300</v>
      </c>
      <c r="F735" s="7"/>
      <c r="G735" s="7">
        <v>200</v>
      </c>
      <c r="H735" s="7">
        <f t="shared" si="45"/>
        <v>4250</v>
      </c>
    </row>
    <row r="736" spans="1:8" s="8" customFormat="1" x14ac:dyDescent="0.25">
      <c r="A736" s="6"/>
      <c r="B736" s="7"/>
      <c r="C736" s="7"/>
      <c r="D736" s="23">
        <v>42859</v>
      </c>
      <c r="E736" s="6" t="s">
        <v>311</v>
      </c>
      <c r="F736" s="7"/>
      <c r="G736" s="7">
        <v>100</v>
      </c>
      <c r="H736" s="7">
        <f t="shared" si="45"/>
        <v>4150</v>
      </c>
    </row>
    <row r="737" spans="1:8" s="8" customFormat="1" x14ac:dyDescent="0.25">
      <c r="A737" s="6"/>
      <c r="B737" s="7"/>
      <c r="C737" s="7"/>
      <c r="D737" s="23">
        <v>42860</v>
      </c>
      <c r="E737" s="6" t="s">
        <v>300</v>
      </c>
      <c r="F737" s="7"/>
      <c r="G737" s="7">
        <v>400</v>
      </c>
      <c r="H737" s="7">
        <f t="shared" si="45"/>
        <v>3750</v>
      </c>
    </row>
    <row r="738" spans="1:8" s="8" customFormat="1" x14ac:dyDescent="0.25">
      <c r="A738" s="6"/>
      <c r="B738" s="7"/>
      <c r="C738" s="7"/>
      <c r="D738" s="23">
        <v>42863</v>
      </c>
      <c r="E738" s="6" t="s">
        <v>300</v>
      </c>
      <c r="F738" s="7"/>
      <c r="G738" s="7">
        <v>100</v>
      </c>
      <c r="H738" s="7">
        <f>H737-G738</f>
        <v>3650</v>
      </c>
    </row>
    <row r="739" spans="1:8" s="8" customFormat="1" x14ac:dyDescent="0.25">
      <c r="A739" s="6"/>
      <c r="B739" s="7"/>
      <c r="C739" s="7"/>
      <c r="D739" s="23">
        <v>42863</v>
      </c>
      <c r="E739" s="6" t="s">
        <v>311</v>
      </c>
      <c r="F739" s="7"/>
      <c r="G739" s="7">
        <v>100</v>
      </c>
      <c r="H739" s="7">
        <f>H738-G739</f>
        <v>3550</v>
      </c>
    </row>
    <row r="740" spans="1:8" s="8" customFormat="1" x14ac:dyDescent="0.25">
      <c r="A740" s="6"/>
      <c r="B740" s="7"/>
      <c r="C740" s="7"/>
      <c r="D740" s="23">
        <v>42865</v>
      </c>
      <c r="E740" s="6" t="s">
        <v>311</v>
      </c>
      <c r="F740" s="7"/>
      <c r="G740" s="7">
        <v>50</v>
      </c>
      <c r="H740" s="7">
        <f>H739-G740</f>
        <v>3500</v>
      </c>
    </row>
    <row r="741" spans="1:8" s="8" customFormat="1" x14ac:dyDescent="0.25">
      <c r="A741" s="6">
        <v>202</v>
      </c>
      <c r="B741" s="7"/>
      <c r="C741" s="27" t="s">
        <v>197</v>
      </c>
      <c r="D741" s="26" t="s">
        <v>35</v>
      </c>
      <c r="E741" s="26">
        <v>6300</v>
      </c>
      <c r="F741" s="27"/>
      <c r="G741" s="27"/>
      <c r="H741" s="27">
        <v>6300</v>
      </c>
    </row>
    <row r="742" spans="1:8" s="8" customFormat="1" x14ac:dyDescent="0.25">
      <c r="A742" s="6"/>
      <c r="B742" s="7"/>
      <c r="C742" s="7"/>
      <c r="D742" s="23">
        <v>42852</v>
      </c>
      <c r="E742" s="6" t="s">
        <v>311</v>
      </c>
      <c r="F742" s="7"/>
      <c r="G742" s="7">
        <v>50</v>
      </c>
      <c r="H742" s="7">
        <f t="shared" ref="H742:H747" si="46">H741-G742</f>
        <v>6250</v>
      </c>
    </row>
    <row r="743" spans="1:8" s="8" customFormat="1" x14ac:dyDescent="0.25">
      <c r="A743" s="6"/>
      <c r="B743" s="7"/>
      <c r="C743" s="7"/>
      <c r="D743" s="23">
        <v>42852</v>
      </c>
      <c r="E743" s="6" t="s">
        <v>300</v>
      </c>
      <c r="F743" s="7"/>
      <c r="G743" s="7">
        <v>300</v>
      </c>
      <c r="H743" s="7">
        <f t="shared" si="46"/>
        <v>5950</v>
      </c>
    </row>
    <row r="744" spans="1:8" s="8" customFormat="1" x14ac:dyDescent="0.25">
      <c r="A744" s="6"/>
      <c r="B744" s="7"/>
      <c r="C744" s="7"/>
      <c r="D744" s="23">
        <v>42853</v>
      </c>
      <c r="E744" s="6" t="s">
        <v>300</v>
      </c>
      <c r="F744" s="7"/>
      <c r="G744" s="7">
        <v>200</v>
      </c>
      <c r="H744" s="7">
        <f t="shared" si="46"/>
        <v>5750</v>
      </c>
    </row>
    <row r="745" spans="1:8" s="8" customFormat="1" x14ac:dyDescent="0.25">
      <c r="A745" s="6"/>
      <c r="B745" s="7"/>
      <c r="C745" s="7"/>
      <c r="D745" s="23">
        <v>42857</v>
      </c>
      <c r="E745" s="6" t="s">
        <v>300</v>
      </c>
      <c r="F745" s="7"/>
      <c r="G745" s="7">
        <v>200</v>
      </c>
      <c r="H745" s="7">
        <f t="shared" si="46"/>
        <v>5550</v>
      </c>
    </row>
    <row r="746" spans="1:8" s="8" customFormat="1" x14ac:dyDescent="0.25">
      <c r="A746" s="6"/>
      <c r="B746" s="7"/>
      <c r="C746" s="7"/>
      <c r="D746" s="23">
        <v>42859</v>
      </c>
      <c r="E746" s="6" t="s">
        <v>311</v>
      </c>
      <c r="F746" s="7"/>
      <c r="G746" s="7">
        <v>100</v>
      </c>
      <c r="H746" s="7">
        <f t="shared" si="46"/>
        <v>5450</v>
      </c>
    </row>
    <row r="747" spans="1:8" s="8" customFormat="1" x14ac:dyDescent="0.25">
      <c r="A747" s="6"/>
      <c r="B747" s="7"/>
      <c r="C747" s="7"/>
      <c r="D747" s="23">
        <v>42860</v>
      </c>
      <c r="E747" s="6" t="s">
        <v>300</v>
      </c>
      <c r="F747" s="7"/>
      <c r="G747" s="7">
        <v>400</v>
      </c>
      <c r="H747" s="7">
        <f t="shared" si="46"/>
        <v>5050</v>
      </c>
    </row>
    <row r="748" spans="1:8" s="8" customFormat="1" x14ac:dyDescent="0.25">
      <c r="A748" s="6"/>
      <c r="B748" s="7"/>
      <c r="C748" s="7"/>
      <c r="D748" s="23">
        <v>42863</v>
      </c>
      <c r="E748" s="6" t="s">
        <v>300</v>
      </c>
      <c r="F748" s="7"/>
      <c r="G748" s="7">
        <v>100</v>
      </c>
      <c r="H748" s="7">
        <f>H747-G748</f>
        <v>4950</v>
      </c>
    </row>
    <row r="749" spans="1:8" s="8" customFormat="1" x14ac:dyDescent="0.25">
      <c r="A749" s="6"/>
      <c r="B749" s="7"/>
      <c r="C749" s="7"/>
      <c r="D749" s="23">
        <v>42863</v>
      </c>
      <c r="E749" s="6" t="s">
        <v>311</v>
      </c>
      <c r="F749" s="7"/>
      <c r="G749" s="7">
        <v>100</v>
      </c>
      <c r="H749" s="7">
        <f>H748-G749</f>
        <v>4850</v>
      </c>
    </row>
    <row r="750" spans="1:8" s="8" customFormat="1" x14ac:dyDescent="0.25">
      <c r="A750" s="6"/>
      <c r="B750" s="7"/>
      <c r="C750" s="7"/>
      <c r="D750" s="23" t="s">
        <v>393</v>
      </c>
      <c r="E750" s="6" t="s">
        <v>311</v>
      </c>
      <c r="F750" s="7"/>
      <c r="G750" s="7">
        <v>50</v>
      </c>
      <c r="H750" s="7">
        <f>H749-G750</f>
        <v>4800</v>
      </c>
    </row>
    <row r="751" spans="1:8" s="8" customFormat="1" x14ac:dyDescent="0.25">
      <c r="A751" s="6">
        <v>203</v>
      </c>
      <c r="B751" s="7"/>
      <c r="C751" s="27" t="s">
        <v>39</v>
      </c>
      <c r="D751" s="26" t="s">
        <v>35</v>
      </c>
      <c r="E751" s="26">
        <v>9</v>
      </c>
      <c r="F751" s="27"/>
      <c r="G751" s="27"/>
      <c r="H751" s="27"/>
    </row>
    <row r="752" spans="1:8" s="8" customFormat="1" x14ac:dyDescent="0.25">
      <c r="A752" s="6">
        <v>204</v>
      </c>
      <c r="B752" s="7"/>
      <c r="C752" s="27" t="s">
        <v>198</v>
      </c>
      <c r="D752" s="26" t="s">
        <v>35</v>
      </c>
      <c r="E752" s="26">
        <v>11</v>
      </c>
      <c r="F752" s="27"/>
      <c r="G752" s="27"/>
      <c r="H752" s="27">
        <v>11</v>
      </c>
    </row>
    <row r="753" spans="1:8" s="8" customFormat="1" x14ac:dyDescent="0.25">
      <c r="A753" s="6"/>
      <c r="B753" s="7"/>
      <c r="C753" s="7"/>
      <c r="D753" s="23">
        <v>42863</v>
      </c>
      <c r="E753" s="6" t="s">
        <v>304</v>
      </c>
      <c r="F753" s="7"/>
      <c r="G753" s="7">
        <v>1</v>
      </c>
      <c r="H753" s="7">
        <f>H752-G753</f>
        <v>10</v>
      </c>
    </row>
    <row r="754" spans="1:8" s="8" customFormat="1" x14ac:dyDescent="0.25">
      <c r="A754" s="6">
        <v>205</v>
      </c>
      <c r="B754" s="7"/>
      <c r="C754" s="27" t="s">
        <v>199</v>
      </c>
      <c r="D754" s="26" t="s">
        <v>35</v>
      </c>
      <c r="E754" s="26">
        <v>37</v>
      </c>
      <c r="F754" s="27"/>
      <c r="G754" s="27"/>
      <c r="H754" s="27"/>
    </row>
    <row r="755" spans="1:8" s="8" customFormat="1" x14ac:dyDescent="0.25">
      <c r="A755" s="6">
        <v>206</v>
      </c>
      <c r="B755" s="7"/>
      <c r="C755" s="27" t="s">
        <v>328</v>
      </c>
      <c r="D755" s="26" t="s">
        <v>35</v>
      </c>
      <c r="E755" s="26">
        <v>0</v>
      </c>
      <c r="F755" s="27"/>
      <c r="G755" s="27"/>
      <c r="H755" s="27">
        <v>0</v>
      </c>
    </row>
    <row r="756" spans="1:8" s="8" customFormat="1" x14ac:dyDescent="0.25">
      <c r="A756" s="6"/>
      <c r="B756" s="7"/>
      <c r="C756" s="7"/>
      <c r="D756" s="23">
        <v>42852</v>
      </c>
      <c r="E756" s="6" t="s">
        <v>325</v>
      </c>
      <c r="F756" s="7">
        <v>2000</v>
      </c>
      <c r="G756" s="7"/>
      <c r="H756" s="7">
        <v>2000</v>
      </c>
    </row>
    <row r="757" spans="1:8" s="8" customFormat="1" x14ac:dyDescent="0.25">
      <c r="A757" s="6"/>
      <c r="B757" s="7"/>
      <c r="C757" s="7"/>
      <c r="D757" s="23">
        <v>42853</v>
      </c>
      <c r="E757" s="6" t="s">
        <v>299</v>
      </c>
      <c r="F757" s="7"/>
      <c r="G757" s="7">
        <v>50</v>
      </c>
      <c r="H757" s="7">
        <f>H756-G757</f>
        <v>1950</v>
      </c>
    </row>
    <row r="758" spans="1:8" s="8" customFormat="1" x14ac:dyDescent="0.25">
      <c r="A758" s="6"/>
      <c r="B758" s="7"/>
      <c r="C758" s="7"/>
      <c r="D758" s="23">
        <v>42858</v>
      </c>
      <c r="E758" s="6" t="s">
        <v>355</v>
      </c>
      <c r="F758" s="7"/>
      <c r="G758" s="7">
        <v>20</v>
      </c>
      <c r="H758" s="7">
        <f>H757-G758</f>
        <v>1930</v>
      </c>
    </row>
    <row r="759" spans="1:8" s="8" customFormat="1" x14ac:dyDescent="0.25">
      <c r="A759" s="6"/>
      <c r="B759" s="7"/>
      <c r="C759" s="7"/>
      <c r="D759" s="23">
        <v>42865</v>
      </c>
      <c r="E759" s="6" t="s">
        <v>315</v>
      </c>
      <c r="F759" s="7"/>
      <c r="G759" s="7">
        <v>50</v>
      </c>
      <c r="H759" s="7">
        <f>H758-G759</f>
        <v>1880</v>
      </c>
    </row>
    <row r="760" spans="1:8" s="8" customFormat="1" x14ac:dyDescent="0.25">
      <c r="A760" s="6"/>
      <c r="B760" s="7"/>
      <c r="C760" s="27" t="s">
        <v>327</v>
      </c>
      <c r="D760" s="30" t="s">
        <v>35</v>
      </c>
      <c r="E760" s="26">
        <v>0</v>
      </c>
      <c r="F760" s="27"/>
      <c r="G760" s="27"/>
      <c r="H760" s="27">
        <v>0</v>
      </c>
    </row>
    <row r="761" spans="1:8" s="8" customFormat="1" x14ac:dyDescent="0.25">
      <c r="A761" s="6"/>
      <c r="B761" s="7"/>
      <c r="C761" s="7"/>
      <c r="D761" s="23">
        <v>42852</v>
      </c>
      <c r="E761" s="6" t="s">
        <v>325</v>
      </c>
      <c r="F761" s="7">
        <v>1000</v>
      </c>
      <c r="G761" s="7"/>
      <c r="H761" s="7">
        <f>H760+F761</f>
        <v>1000</v>
      </c>
    </row>
    <row r="762" spans="1:8" s="8" customFormat="1" x14ac:dyDescent="0.25">
      <c r="A762" s="6"/>
      <c r="B762" s="7"/>
      <c r="C762" s="7"/>
      <c r="D762" s="23">
        <v>42852</v>
      </c>
      <c r="E762" s="6" t="s">
        <v>295</v>
      </c>
      <c r="F762" s="7"/>
      <c r="G762" s="7">
        <v>100</v>
      </c>
      <c r="H762" s="7">
        <f t="shared" ref="H762:H767" si="47">H761-G762</f>
        <v>900</v>
      </c>
    </row>
    <row r="763" spans="1:8" s="8" customFormat="1" x14ac:dyDescent="0.25">
      <c r="A763" s="6"/>
      <c r="B763" s="7"/>
      <c r="C763" s="7"/>
      <c r="D763" s="23">
        <v>42857</v>
      </c>
      <c r="E763" s="6" t="s">
        <v>295</v>
      </c>
      <c r="F763" s="7"/>
      <c r="G763" s="7">
        <v>100</v>
      </c>
      <c r="H763" s="7">
        <f t="shared" si="47"/>
        <v>800</v>
      </c>
    </row>
    <row r="764" spans="1:8" s="8" customFormat="1" x14ac:dyDescent="0.25">
      <c r="A764" s="6"/>
      <c r="B764" s="7"/>
      <c r="C764" s="7"/>
      <c r="D764" s="23">
        <v>42858</v>
      </c>
      <c r="E764" s="6" t="s">
        <v>295</v>
      </c>
      <c r="F764" s="7"/>
      <c r="G764" s="7">
        <v>100</v>
      </c>
      <c r="H764" s="7">
        <f t="shared" si="47"/>
        <v>700</v>
      </c>
    </row>
    <row r="765" spans="1:8" s="8" customFormat="1" x14ac:dyDescent="0.25">
      <c r="A765" s="6"/>
      <c r="B765" s="7"/>
      <c r="C765" s="7"/>
      <c r="D765" s="23">
        <v>42860</v>
      </c>
      <c r="E765" s="6" t="s">
        <v>295</v>
      </c>
      <c r="F765" s="7"/>
      <c r="G765" s="7">
        <v>100</v>
      </c>
      <c r="H765" s="7">
        <f t="shared" si="47"/>
        <v>600</v>
      </c>
    </row>
    <row r="766" spans="1:8" s="8" customFormat="1" x14ac:dyDescent="0.25">
      <c r="A766" s="6"/>
      <c r="B766" s="7"/>
      <c r="C766" s="7"/>
      <c r="D766" s="23">
        <v>42864</v>
      </c>
      <c r="E766" s="6" t="s">
        <v>295</v>
      </c>
      <c r="F766" s="7"/>
      <c r="G766" s="7">
        <v>100</v>
      </c>
      <c r="H766" s="7">
        <f t="shared" si="47"/>
        <v>500</v>
      </c>
    </row>
    <row r="767" spans="1:8" s="8" customFormat="1" x14ac:dyDescent="0.25">
      <c r="A767" s="6"/>
      <c r="B767" s="7"/>
      <c r="C767" s="7"/>
      <c r="D767" s="23">
        <v>42865</v>
      </c>
      <c r="E767" s="6" t="s">
        <v>295</v>
      </c>
      <c r="F767" s="7"/>
      <c r="G767" s="7">
        <v>50</v>
      </c>
      <c r="H767" s="7">
        <f t="shared" si="47"/>
        <v>450</v>
      </c>
    </row>
    <row r="768" spans="1:8" s="8" customFormat="1" x14ac:dyDescent="0.25">
      <c r="A768" s="6">
        <v>207</v>
      </c>
      <c r="B768" s="7"/>
      <c r="C768" s="27" t="s">
        <v>326</v>
      </c>
      <c r="D768" s="26" t="s">
        <v>35</v>
      </c>
      <c r="E768" s="26">
        <v>14</v>
      </c>
      <c r="F768" s="27"/>
      <c r="G768" s="27"/>
      <c r="H768" s="27">
        <v>14</v>
      </c>
    </row>
    <row r="769" spans="1:8" s="8" customFormat="1" x14ac:dyDescent="0.25">
      <c r="A769" s="6"/>
      <c r="B769" s="7"/>
      <c r="C769" s="7"/>
      <c r="D769" s="23">
        <v>42857</v>
      </c>
      <c r="E769" s="6" t="s">
        <v>299</v>
      </c>
      <c r="F769" s="7"/>
      <c r="G769" s="7">
        <v>4</v>
      </c>
      <c r="H769" s="7">
        <f>H768-G769</f>
        <v>10</v>
      </c>
    </row>
    <row r="770" spans="1:8" s="8" customFormat="1" x14ac:dyDescent="0.25">
      <c r="A770" s="6">
        <v>208</v>
      </c>
      <c r="B770" s="7"/>
      <c r="C770" s="27" t="s">
        <v>29</v>
      </c>
      <c r="D770" s="26" t="s">
        <v>30</v>
      </c>
      <c r="E770" s="26">
        <v>1</v>
      </c>
      <c r="F770" s="27"/>
      <c r="G770" s="32"/>
      <c r="H770" s="27"/>
    </row>
    <row r="771" spans="1:8" s="8" customFormat="1" x14ac:dyDescent="0.25">
      <c r="A771" s="6">
        <v>209</v>
      </c>
      <c r="B771" s="7"/>
      <c r="C771" s="27" t="s">
        <v>200</v>
      </c>
      <c r="D771" s="26" t="s">
        <v>35</v>
      </c>
      <c r="E771" s="26">
        <v>0</v>
      </c>
      <c r="F771" s="27"/>
      <c r="G771" s="32"/>
      <c r="H771" s="27"/>
    </row>
    <row r="772" spans="1:8" s="8" customFormat="1" x14ac:dyDescent="0.25">
      <c r="A772" s="6">
        <v>210</v>
      </c>
      <c r="B772" s="7"/>
      <c r="C772" s="27" t="s">
        <v>201</v>
      </c>
      <c r="D772" s="26" t="s">
        <v>35</v>
      </c>
      <c r="E772" s="26">
        <v>70</v>
      </c>
      <c r="F772" s="27"/>
      <c r="G772" s="27"/>
      <c r="H772" s="27"/>
    </row>
    <row r="773" spans="1:8" s="8" customFormat="1" x14ac:dyDescent="0.25">
      <c r="A773" s="6">
        <v>211</v>
      </c>
      <c r="B773" s="7"/>
      <c r="C773" s="27" t="s">
        <v>202</v>
      </c>
      <c r="D773" s="26" t="s">
        <v>35</v>
      </c>
      <c r="E773" s="26">
        <v>2</v>
      </c>
      <c r="F773" s="27"/>
      <c r="G773" s="27"/>
      <c r="H773" s="27"/>
    </row>
    <row r="774" spans="1:8" s="8" customFormat="1" x14ac:dyDescent="0.25">
      <c r="A774" s="6">
        <v>212</v>
      </c>
      <c r="B774" s="7"/>
      <c r="C774" s="27" t="s">
        <v>203</v>
      </c>
      <c r="D774" s="26" t="s">
        <v>35</v>
      </c>
      <c r="E774" s="26">
        <v>3</v>
      </c>
      <c r="F774" s="27"/>
      <c r="G774" s="27"/>
      <c r="H774" s="27"/>
    </row>
    <row r="775" spans="1:8" s="8" customFormat="1" x14ac:dyDescent="0.25">
      <c r="A775" s="6">
        <v>213</v>
      </c>
      <c r="B775" s="7"/>
      <c r="C775" s="27" t="s">
        <v>204</v>
      </c>
      <c r="D775" s="26" t="s">
        <v>35</v>
      </c>
      <c r="E775" s="26">
        <v>185</v>
      </c>
      <c r="F775" s="27"/>
      <c r="G775" s="27"/>
      <c r="H775" s="27"/>
    </row>
    <row r="776" spans="1:8" s="8" customFormat="1" x14ac:dyDescent="0.25">
      <c r="A776" s="6">
        <v>214</v>
      </c>
      <c r="B776" s="7"/>
      <c r="C776" s="27" t="s">
        <v>270</v>
      </c>
      <c r="D776" s="26" t="s">
        <v>283</v>
      </c>
      <c r="E776" s="28">
        <v>18</v>
      </c>
      <c r="F776" s="27"/>
      <c r="G776" s="27"/>
      <c r="H776" s="27">
        <v>18</v>
      </c>
    </row>
    <row r="777" spans="1:8" s="8" customFormat="1" x14ac:dyDescent="0.25">
      <c r="A777" s="6"/>
      <c r="B777" s="7"/>
      <c r="C777" s="7"/>
      <c r="D777" s="23">
        <v>42846</v>
      </c>
      <c r="E777" s="9" t="s">
        <v>292</v>
      </c>
      <c r="F777" s="7"/>
      <c r="G777" s="7">
        <v>4</v>
      </c>
      <c r="H777" s="22">
        <f>E776-G777</f>
        <v>14</v>
      </c>
    </row>
    <row r="778" spans="1:8" s="8" customFormat="1" x14ac:dyDescent="0.25">
      <c r="A778" s="6"/>
      <c r="B778" s="7"/>
      <c r="C778" s="7"/>
      <c r="D778" s="23">
        <v>42846</v>
      </c>
      <c r="E778" s="9" t="s">
        <v>294</v>
      </c>
      <c r="F778" s="7"/>
      <c r="G778" s="7">
        <v>1</v>
      </c>
      <c r="H778" s="22">
        <f>H777-G778</f>
        <v>13</v>
      </c>
    </row>
    <row r="779" spans="1:8" s="8" customFormat="1" x14ac:dyDescent="0.25">
      <c r="A779" s="6"/>
      <c r="B779" s="7"/>
      <c r="C779" s="7"/>
      <c r="D779" s="23">
        <v>42850</v>
      </c>
      <c r="E779" s="9" t="s">
        <v>307</v>
      </c>
      <c r="F779" s="7">
        <v>55</v>
      </c>
      <c r="G779" s="7"/>
      <c r="H779" s="22">
        <f>F779+H778</f>
        <v>68</v>
      </c>
    </row>
    <row r="780" spans="1:8" s="8" customFormat="1" x14ac:dyDescent="0.25">
      <c r="A780" s="6"/>
      <c r="B780" s="7"/>
      <c r="C780" s="7"/>
      <c r="D780" s="23">
        <v>42852</v>
      </c>
      <c r="E780" s="9" t="s">
        <v>303</v>
      </c>
      <c r="F780" s="7"/>
      <c r="G780" s="7">
        <v>2</v>
      </c>
      <c r="H780" s="22">
        <f t="shared" ref="H780:H785" si="48">H779-G780</f>
        <v>66</v>
      </c>
    </row>
    <row r="781" spans="1:8" s="8" customFormat="1" x14ac:dyDescent="0.25">
      <c r="A781" s="6"/>
      <c r="B781" s="7"/>
      <c r="C781" s="7"/>
      <c r="D781" s="23">
        <v>42853</v>
      </c>
      <c r="E781" s="9" t="s">
        <v>292</v>
      </c>
      <c r="F781" s="7"/>
      <c r="G781" s="7">
        <v>3</v>
      </c>
      <c r="H781" s="22">
        <f t="shared" si="48"/>
        <v>63</v>
      </c>
    </row>
    <row r="782" spans="1:8" s="8" customFormat="1" x14ac:dyDescent="0.25">
      <c r="A782" s="6"/>
      <c r="B782" s="7"/>
      <c r="C782" s="7"/>
      <c r="D782" s="23">
        <v>42853</v>
      </c>
      <c r="E782" s="9" t="s">
        <v>338</v>
      </c>
      <c r="F782" s="7"/>
      <c r="G782" s="7">
        <v>8</v>
      </c>
      <c r="H782" s="22">
        <f t="shared" si="48"/>
        <v>55</v>
      </c>
    </row>
    <row r="783" spans="1:8" s="8" customFormat="1" x14ac:dyDescent="0.25">
      <c r="A783" s="6"/>
      <c r="B783" s="7"/>
      <c r="C783" s="7"/>
      <c r="D783" s="23">
        <v>42853</v>
      </c>
      <c r="E783" s="9" t="s">
        <v>306</v>
      </c>
      <c r="F783" s="7"/>
      <c r="G783" s="7">
        <v>1</v>
      </c>
      <c r="H783" s="22">
        <f t="shared" si="48"/>
        <v>54</v>
      </c>
    </row>
    <row r="784" spans="1:8" s="8" customFormat="1" x14ac:dyDescent="0.25">
      <c r="A784" s="6"/>
      <c r="B784" s="7"/>
      <c r="C784" s="7"/>
      <c r="D784" s="23">
        <v>42853</v>
      </c>
      <c r="E784" s="9" t="s">
        <v>334</v>
      </c>
      <c r="F784" s="7"/>
      <c r="G784" s="7">
        <v>1</v>
      </c>
      <c r="H784" s="22">
        <f t="shared" si="48"/>
        <v>53</v>
      </c>
    </row>
    <row r="785" spans="1:8" s="8" customFormat="1" x14ac:dyDescent="0.25">
      <c r="A785" s="6"/>
      <c r="B785" s="7"/>
      <c r="C785" s="7"/>
      <c r="D785" s="23">
        <v>42853</v>
      </c>
      <c r="E785" s="9" t="s">
        <v>341</v>
      </c>
      <c r="F785" s="7"/>
      <c r="G785" s="7">
        <v>3</v>
      </c>
      <c r="H785" s="22">
        <f t="shared" si="48"/>
        <v>50</v>
      </c>
    </row>
    <row r="786" spans="1:8" s="8" customFormat="1" x14ac:dyDescent="0.25">
      <c r="A786" s="6"/>
      <c r="B786" s="7"/>
      <c r="C786" s="7"/>
      <c r="D786" s="23">
        <v>42858</v>
      </c>
      <c r="E786" s="9" t="s">
        <v>341</v>
      </c>
      <c r="F786" s="7"/>
      <c r="G786" s="7">
        <v>4</v>
      </c>
      <c r="H786" s="22">
        <f>H785-G786</f>
        <v>46</v>
      </c>
    </row>
    <row r="787" spans="1:8" s="8" customFormat="1" x14ac:dyDescent="0.25">
      <c r="A787" s="6"/>
      <c r="B787" s="7"/>
      <c r="C787" s="7"/>
      <c r="D787" s="23">
        <v>42858</v>
      </c>
      <c r="E787" s="9" t="s">
        <v>313</v>
      </c>
      <c r="F787" s="7"/>
      <c r="G787" s="7">
        <v>2</v>
      </c>
      <c r="H787" s="22">
        <f>H786-G787</f>
        <v>44</v>
      </c>
    </row>
    <row r="788" spans="1:8" s="8" customFormat="1" x14ac:dyDescent="0.25">
      <c r="A788" s="6"/>
      <c r="B788" s="7"/>
      <c r="C788" s="7"/>
      <c r="D788" s="23">
        <v>42858</v>
      </c>
      <c r="E788" s="9" t="s">
        <v>334</v>
      </c>
      <c r="F788" s="7"/>
      <c r="G788" s="7">
        <v>1</v>
      </c>
      <c r="H788" s="22">
        <f>H787-G788</f>
        <v>43</v>
      </c>
    </row>
    <row r="789" spans="1:8" s="8" customFormat="1" x14ac:dyDescent="0.25">
      <c r="A789" s="6"/>
      <c r="B789" s="7"/>
      <c r="C789" s="7"/>
      <c r="D789" s="23">
        <v>42858</v>
      </c>
      <c r="E789" s="9" t="s">
        <v>307</v>
      </c>
      <c r="F789" s="7">
        <v>100</v>
      </c>
      <c r="G789" s="7"/>
      <c r="H789" s="22">
        <f>H788+F789</f>
        <v>143</v>
      </c>
    </row>
    <row r="790" spans="1:8" s="8" customFormat="1" x14ac:dyDescent="0.25">
      <c r="A790" s="6"/>
      <c r="B790" s="7"/>
      <c r="C790" s="7"/>
      <c r="D790" s="23">
        <v>42859</v>
      </c>
      <c r="E790" s="9" t="s">
        <v>292</v>
      </c>
      <c r="F790" s="7"/>
      <c r="G790" s="7">
        <v>3</v>
      </c>
      <c r="H790" s="22">
        <f t="shared" ref="H790:H797" si="49">H789-G790</f>
        <v>140</v>
      </c>
    </row>
    <row r="791" spans="1:8" s="8" customFormat="1" x14ac:dyDescent="0.25">
      <c r="A791" s="6"/>
      <c r="B791" s="7"/>
      <c r="C791" s="7"/>
      <c r="D791" s="23">
        <v>42860</v>
      </c>
      <c r="E791" s="9" t="s">
        <v>334</v>
      </c>
      <c r="F791" s="7"/>
      <c r="G791" s="7">
        <v>2</v>
      </c>
      <c r="H791" s="22">
        <f t="shared" si="49"/>
        <v>138</v>
      </c>
    </row>
    <row r="792" spans="1:8" s="8" customFormat="1" x14ac:dyDescent="0.25">
      <c r="A792" s="6"/>
      <c r="B792" s="7"/>
      <c r="C792" s="7"/>
      <c r="D792" s="23">
        <v>42860</v>
      </c>
      <c r="E792" s="9" t="s">
        <v>292</v>
      </c>
      <c r="F792" s="7"/>
      <c r="G792" s="7">
        <v>3</v>
      </c>
      <c r="H792" s="22">
        <f t="shared" si="49"/>
        <v>135</v>
      </c>
    </row>
    <row r="793" spans="1:8" s="8" customFormat="1" x14ac:dyDescent="0.25">
      <c r="A793" s="6"/>
      <c r="B793" s="7"/>
      <c r="C793" s="7"/>
      <c r="D793" s="23">
        <v>42860</v>
      </c>
      <c r="E793" s="9" t="s">
        <v>338</v>
      </c>
      <c r="F793" s="7"/>
      <c r="G793" s="7">
        <v>6</v>
      </c>
      <c r="H793" s="22">
        <f t="shared" si="49"/>
        <v>129</v>
      </c>
    </row>
    <row r="794" spans="1:8" s="8" customFormat="1" x14ac:dyDescent="0.25">
      <c r="A794" s="6"/>
      <c r="B794" s="7"/>
      <c r="C794" s="7"/>
      <c r="D794" s="23">
        <v>42863</v>
      </c>
      <c r="E794" s="9" t="s">
        <v>306</v>
      </c>
      <c r="F794" s="7"/>
      <c r="G794" s="7">
        <v>1</v>
      </c>
      <c r="H794" s="22">
        <f t="shared" si="49"/>
        <v>128</v>
      </c>
    </row>
    <row r="795" spans="1:8" s="8" customFormat="1" x14ac:dyDescent="0.25">
      <c r="A795" s="6"/>
      <c r="B795" s="7"/>
      <c r="C795" s="7"/>
      <c r="D795" s="23">
        <v>42863</v>
      </c>
      <c r="E795" s="9" t="s">
        <v>339</v>
      </c>
      <c r="F795" s="7"/>
      <c r="G795" s="7">
        <v>1</v>
      </c>
      <c r="H795" s="22">
        <f t="shared" si="49"/>
        <v>127</v>
      </c>
    </row>
    <row r="796" spans="1:8" s="8" customFormat="1" x14ac:dyDescent="0.25">
      <c r="A796" s="6"/>
      <c r="B796" s="7"/>
      <c r="C796" s="7"/>
      <c r="D796" s="23">
        <v>42863</v>
      </c>
      <c r="E796" s="9" t="s">
        <v>381</v>
      </c>
      <c r="F796" s="7"/>
      <c r="G796" s="7">
        <v>1</v>
      </c>
      <c r="H796" s="22">
        <f t="shared" si="49"/>
        <v>126</v>
      </c>
    </row>
    <row r="797" spans="1:8" s="8" customFormat="1" x14ac:dyDescent="0.25">
      <c r="A797" s="6"/>
      <c r="B797" s="7"/>
      <c r="C797" s="7"/>
      <c r="D797" s="23">
        <v>42863</v>
      </c>
      <c r="E797" s="9" t="s">
        <v>292</v>
      </c>
      <c r="F797" s="7"/>
      <c r="G797" s="7">
        <v>3</v>
      </c>
      <c r="H797" s="22">
        <f t="shared" si="49"/>
        <v>123</v>
      </c>
    </row>
    <row r="798" spans="1:8" s="8" customFormat="1" x14ac:dyDescent="0.25">
      <c r="A798" s="6"/>
      <c r="B798" s="7"/>
      <c r="C798" s="7"/>
      <c r="D798" s="23">
        <v>42864</v>
      </c>
      <c r="E798" s="9" t="s">
        <v>292</v>
      </c>
      <c r="F798" s="7"/>
      <c r="G798" s="7">
        <v>3</v>
      </c>
      <c r="H798" s="22">
        <f>H797-G798</f>
        <v>120</v>
      </c>
    </row>
    <row r="799" spans="1:8" s="8" customFormat="1" x14ac:dyDescent="0.25">
      <c r="A799" s="6"/>
      <c r="B799" s="7"/>
      <c r="C799" s="7"/>
      <c r="D799" s="23">
        <v>42864</v>
      </c>
      <c r="E799" s="9" t="s">
        <v>386</v>
      </c>
      <c r="F799" s="7"/>
      <c r="G799" s="7">
        <v>8</v>
      </c>
      <c r="H799" s="22">
        <f>H798-G799</f>
        <v>112</v>
      </c>
    </row>
    <row r="800" spans="1:8" s="8" customFormat="1" x14ac:dyDescent="0.25">
      <c r="A800" s="6"/>
      <c r="B800" s="7"/>
      <c r="C800" s="7"/>
      <c r="D800" s="23">
        <v>42865</v>
      </c>
      <c r="E800" s="9" t="s">
        <v>345</v>
      </c>
      <c r="F800" s="7"/>
      <c r="G800" s="7">
        <v>1</v>
      </c>
      <c r="H800" s="22">
        <f>H799-G800</f>
        <v>111</v>
      </c>
    </row>
    <row r="801" spans="1:8" s="8" customFormat="1" x14ac:dyDescent="0.25">
      <c r="A801" s="6">
        <v>215</v>
      </c>
      <c r="B801" s="7"/>
      <c r="C801" s="27" t="s">
        <v>271</v>
      </c>
      <c r="D801" s="26" t="s">
        <v>283</v>
      </c>
      <c r="E801" s="28">
        <v>100</v>
      </c>
      <c r="F801" s="27"/>
      <c r="G801" s="27"/>
      <c r="H801" s="27">
        <v>100</v>
      </c>
    </row>
    <row r="802" spans="1:8" s="8" customFormat="1" x14ac:dyDescent="0.25">
      <c r="A802" s="6">
        <v>216</v>
      </c>
      <c r="B802" s="7"/>
      <c r="C802" s="27" t="s">
        <v>205</v>
      </c>
      <c r="D802" s="26" t="s">
        <v>206</v>
      </c>
      <c r="E802" s="26">
        <v>7</v>
      </c>
      <c r="F802" s="27"/>
      <c r="G802" s="27"/>
      <c r="H802" s="27">
        <v>7</v>
      </c>
    </row>
    <row r="803" spans="1:8" s="8" customFormat="1" x14ac:dyDescent="0.25">
      <c r="A803" s="6"/>
      <c r="B803" s="7"/>
      <c r="C803" s="7"/>
      <c r="D803" s="23">
        <v>42852</v>
      </c>
      <c r="E803" s="6" t="s">
        <v>294</v>
      </c>
      <c r="F803" s="7"/>
      <c r="G803" s="7">
        <v>1</v>
      </c>
      <c r="H803" s="7">
        <f>H802-G803</f>
        <v>6</v>
      </c>
    </row>
    <row r="804" spans="1:8" s="8" customFormat="1" x14ac:dyDescent="0.25">
      <c r="A804" s="6"/>
      <c r="B804" s="7"/>
      <c r="C804" s="7"/>
      <c r="D804" s="23">
        <v>42852</v>
      </c>
      <c r="E804" s="6" t="s">
        <v>331</v>
      </c>
      <c r="F804" s="7"/>
      <c r="G804" s="7">
        <v>2</v>
      </c>
      <c r="H804" s="7">
        <f>H803-G804</f>
        <v>4</v>
      </c>
    </row>
    <row r="805" spans="1:8" s="8" customFormat="1" x14ac:dyDescent="0.25">
      <c r="A805" s="6"/>
      <c r="B805" s="7"/>
      <c r="C805" s="7"/>
      <c r="D805" s="23">
        <v>42859</v>
      </c>
      <c r="E805" s="6" t="s">
        <v>294</v>
      </c>
      <c r="F805" s="7"/>
      <c r="G805" s="7">
        <v>1</v>
      </c>
      <c r="H805" s="7">
        <f>H804-G805</f>
        <v>3</v>
      </c>
    </row>
    <row r="806" spans="1:8" s="8" customFormat="1" x14ac:dyDescent="0.25">
      <c r="A806" s="6">
        <v>217</v>
      </c>
      <c r="B806" s="7"/>
      <c r="C806" s="27" t="s">
        <v>207</v>
      </c>
      <c r="D806" s="26" t="s">
        <v>206</v>
      </c>
      <c r="E806" s="26">
        <v>2</v>
      </c>
      <c r="F806" s="27"/>
      <c r="G806" s="27"/>
      <c r="H806" s="27"/>
    </row>
    <row r="807" spans="1:8" s="8" customFormat="1" x14ac:dyDescent="0.25">
      <c r="A807" s="6">
        <v>218</v>
      </c>
      <c r="B807" s="7"/>
      <c r="C807" s="27" t="s">
        <v>60</v>
      </c>
      <c r="D807" s="26" t="s">
        <v>35</v>
      </c>
      <c r="E807" s="26">
        <v>29400</v>
      </c>
      <c r="F807" s="27"/>
      <c r="G807" s="27"/>
      <c r="H807" s="27"/>
    </row>
    <row r="808" spans="1:8" s="8" customFormat="1" x14ac:dyDescent="0.25">
      <c r="A808" s="6">
        <v>219</v>
      </c>
      <c r="B808" s="7"/>
      <c r="C808" s="27" t="s">
        <v>45</v>
      </c>
      <c r="D808" s="26" t="s">
        <v>46</v>
      </c>
      <c r="E808" s="26">
        <v>500</v>
      </c>
      <c r="F808" s="27"/>
      <c r="G808" s="27"/>
      <c r="H808" s="27"/>
    </row>
    <row r="809" spans="1:8" s="8" customFormat="1" x14ac:dyDescent="0.25">
      <c r="A809" s="6">
        <v>220</v>
      </c>
      <c r="B809" s="7"/>
      <c r="C809" s="27" t="s">
        <v>43</v>
      </c>
      <c r="D809" s="26" t="s">
        <v>44</v>
      </c>
      <c r="E809" s="26">
        <v>4200</v>
      </c>
      <c r="F809" s="27"/>
      <c r="G809" s="27"/>
      <c r="H809" s="27">
        <v>4200</v>
      </c>
    </row>
    <row r="810" spans="1:8" s="8" customFormat="1" x14ac:dyDescent="0.25">
      <c r="A810" s="6"/>
      <c r="B810" s="7"/>
      <c r="C810" s="7"/>
      <c r="D810" s="23">
        <v>42846</v>
      </c>
      <c r="E810" s="6" t="s">
        <v>294</v>
      </c>
      <c r="F810" s="7"/>
      <c r="G810" s="7">
        <v>400</v>
      </c>
      <c r="H810" s="7">
        <f>H809-G810</f>
        <v>3800</v>
      </c>
    </row>
    <row r="811" spans="1:8" s="8" customFormat="1" x14ac:dyDescent="0.25">
      <c r="A811" s="6">
        <v>221</v>
      </c>
      <c r="B811" s="7"/>
      <c r="C811" s="27" t="s">
        <v>208</v>
      </c>
      <c r="D811" s="26" t="s">
        <v>35</v>
      </c>
      <c r="E811" s="26">
        <v>1000</v>
      </c>
      <c r="F811" s="27"/>
      <c r="G811" s="27"/>
      <c r="H811" s="27"/>
    </row>
    <row r="812" spans="1:8" s="8" customFormat="1" x14ac:dyDescent="0.25">
      <c r="A812" s="6">
        <v>222</v>
      </c>
      <c r="B812" s="7"/>
      <c r="C812" s="27" t="s">
        <v>209</v>
      </c>
      <c r="D812" s="26" t="s">
        <v>206</v>
      </c>
      <c r="E812" s="26">
        <v>8</v>
      </c>
      <c r="F812" s="27"/>
      <c r="G812" s="27"/>
      <c r="H812" s="27">
        <v>8</v>
      </c>
    </row>
    <row r="813" spans="1:8" s="8" customFormat="1" x14ac:dyDescent="0.25">
      <c r="A813" s="6"/>
      <c r="B813" s="7"/>
      <c r="C813" s="7"/>
      <c r="D813" s="23">
        <v>42852</v>
      </c>
      <c r="E813" s="6" t="s">
        <v>294</v>
      </c>
      <c r="F813" s="7"/>
      <c r="G813" s="7">
        <v>1</v>
      </c>
      <c r="H813" s="7">
        <f>H812-G813</f>
        <v>7</v>
      </c>
    </row>
    <row r="814" spans="1:8" s="8" customFormat="1" x14ac:dyDescent="0.25">
      <c r="A814" s="6"/>
      <c r="B814" s="7"/>
      <c r="C814" s="7"/>
      <c r="D814" s="23">
        <v>42852</v>
      </c>
      <c r="E814" s="6" t="s">
        <v>331</v>
      </c>
      <c r="F814" s="7"/>
      <c r="G814" s="7">
        <v>2</v>
      </c>
      <c r="H814" s="7">
        <f>H813-G814</f>
        <v>5</v>
      </c>
    </row>
    <row r="815" spans="1:8" s="8" customFormat="1" x14ac:dyDescent="0.25">
      <c r="A815" s="6"/>
      <c r="B815" s="7"/>
      <c r="C815" s="7"/>
      <c r="D815" s="23">
        <v>42859</v>
      </c>
      <c r="E815" s="6" t="s">
        <v>294</v>
      </c>
      <c r="F815" s="7"/>
      <c r="G815" s="7">
        <v>1</v>
      </c>
      <c r="H815" s="7">
        <f>H814-G815</f>
        <v>4</v>
      </c>
    </row>
    <row r="816" spans="1:8" s="8" customFormat="1" x14ac:dyDescent="0.25">
      <c r="A816" s="6">
        <v>223</v>
      </c>
      <c r="B816" s="7"/>
      <c r="C816" s="27" t="s">
        <v>210</v>
      </c>
      <c r="D816" s="26" t="s">
        <v>35</v>
      </c>
      <c r="E816" s="26">
        <v>5</v>
      </c>
      <c r="F816" s="27"/>
      <c r="G816" s="27"/>
      <c r="H816" s="27">
        <v>5</v>
      </c>
    </row>
    <row r="817" spans="1:8" s="8" customFormat="1" x14ac:dyDescent="0.25">
      <c r="A817" s="6"/>
      <c r="B817" s="7"/>
      <c r="C817" s="7"/>
      <c r="D817" s="23">
        <v>42859</v>
      </c>
      <c r="E817" s="6" t="s">
        <v>314</v>
      </c>
      <c r="F817" s="7"/>
      <c r="G817" s="7">
        <v>1</v>
      </c>
      <c r="H817" s="7">
        <f>H816-G817</f>
        <v>4</v>
      </c>
    </row>
    <row r="818" spans="1:8" s="8" customFormat="1" x14ac:dyDescent="0.25">
      <c r="A818" s="6"/>
      <c r="B818" s="7"/>
      <c r="C818" s="7"/>
      <c r="D818" s="23">
        <v>42859</v>
      </c>
      <c r="E818" s="6" t="s">
        <v>316</v>
      </c>
      <c r="F818" s="7"/>
      <c r="G818" s="7">
        <v>1</v>
      </c>
      <c r="H818" s="7">
        <f>H817-G818</f>
        <v>3</v>
      </c>
    </row>
    <row r="819" spans="1:8" s="8" customFormat="1" x14ac:dyDescent="0.25">
      <c r="A819" s="6">
        <v>224</v>
      </c>
      <c r="B819" s="7"/>
      <c r="C819" s="27" t="s">
        <v>211</v>
      </c>
      <c r="D819" s="26" t="s">
        <v>35</v>
      </c>
      <c r="E819" s="26">
        <v>3</v>
      </c>
      <c r="F819" s="27"/>
      <c r="G819" s="27"/>
      <c r="H819" s="27"/>
    </row>
    <row r="820" spans="1:8" s="8" customFormat="1" x14ac:dyDescent="0.25">
      <c r="A820" s="6">
        <v>225</v>
      </c>
      <c r="B820" s="7"/>
      <c r="C820" s="27" t="s">
        <v>212</v>
      </c>
      <c r="D820" s="26" t="s">
        <v>35</v>
      </c>
      <c r="E820" s="26">
        <v>1</v>
      </c>
      <c r="F820" s="27"/>
      <c r="G820" s="27"/>
      <c r="H820" s="27"/>
    </row>
    <row r="821" spans="1:8" s="8" customFormat="1" x14ac:dyDescent="0.25">
      <c r="A821" s="6">
        <v>226</v>
      </c>
      <c r="B821" s="7"/>
      <c r="C821" s="27" t="s">
        <v>213</v>
      </c>
      <c r="D821" s="26" t="s">
        <v>35</v>
      </c>
      <c r="E821" s="26">
        <v>2</v>
      </c>
      <c r="F821" s="27"/>
      <c r="G821" s="27"/>
      <c r="H821" s="27"/>
    </row>
    <row r="822" spans="1:8" s="8" customFormat="1" x14ac:dyDescent="0.25">
      <c r="A822" s="6">
        <v>227</v>
      </c>
      <c r="B822" s="7"/>
      <c r="C822" s="27" t="s">
        <v>214</v>
      </c>
      <c r="D822" s="26" t="s">
        <v>35</v>
      </c>
      <c r="E822" s="26">
        <v>1</v>
      </c>
      <c r="F822" s="27"/>
      <c r="G822" s="27"/>
      <c r="H822" s="27"/>
    </row>
    <row r="823" spans="1:8" s="8" customFormat="1" x14ac:dyDescent="0.25">
      <c r="A823" s="6">
        <v>228</v>
      </c>
      <c r="B823" s="7"/>
      <c r="C823" s="27" t="s">
        <v>215</v>
      </c>
      <c r="D823" s="26" t="s">
        <v>35</v>
      </c>
      <c r="E823" s="26">
        <v>2</v>
      </c>
      <c r="F823" s="27"/>
      <c r="G823" s="27"/>
      <c r="H823" s="27"/>
    </row>
    <row r="824" spans="1:8" s="8" customFormat="1" x14ac:dyDescent="0.25">
      <c r="A824" s="6">
        <v>229</v>
      </c>
      <c r="B824" s="7"/>
      <c r="C824" s="27" t="s">
        <v>216</v>
      </c>
      <c r="D824" s="26" t="s">
        <v>35</v>
      </c>
      <c r="E824" s="26">
        <v>10</v>
      </c>
      <c r="F824" s="27"/>
      <c r="G824" s="27"/>
      <c r="H824" s="27"/>
    </row>
    <row r="825" spans="1:8" s="8" customFormat="1" x14ac:dyDescent="0.25">
      <c r="A825" s="6">
        <v>230</v>
      </c>
      <c r="B825" s="7"/>
      <c r="C825" s="27" t="s">
        <v>217</v>
      </c>
      <c r="D825" s="26" t="s">
        <v>35</v>
      </c>
      <c r="E825" s="26">
        <v>8</v>
      </c>
      <c r="F825" s="27"/>
      <c r="G825" s="27"/>
      <c r="H825" s="27"/>
    </row>
    <row r="826" spans="1:8" s="8" customFormat="1" x14ac:dyDescent="0.25">
      <c r="A826" s="6">
        <v>231</v>
      </c>
      <c r="B826" s="7"/>
      <c r="C826" s="27" t="s">
        <v>218</v>
      </c>
      <c r="D826" s="26" t="s">
        <v>35</v>
      </c>
      <c r="E826" s="26">
        <v>1</v>
      </c>
      <c r="F826" s="27"/>
      <c r="G826" s="27"/>
      <c r="H826" s="27"/>
    </row>
    <row r="827" spans="1:8" s="8" customFormat="1" x14ac:dyDescent="0.25">
      <c r="A827" s="6"/>
      <c r="B827" s="7"/>
      <c r="C827" s="7"/>
      <c r="D827" s="23">
        <v>42860</v>
      </c>
      <c r="E827" s="6" t="s">
        <v>370</v>
      </c>
      <c r="F827" s="7">
        <v>6</v>
      </c>
      <c r="G827" s="7"/>
      <c r="H827" s="7">
        <v>6</v>
      </c>
    </row>
    <row r="828" spans="1:8" s="8" customFormat="1" x14ac:dyDescent="0.25">
      <c r="A828" s="6"/>
      <c r="B828" s="7"/>
      <c r="C828" s="7"/>
      <c r="D828" s="23">
        <v>42860</v>
      </c>
      <c r="E828" s="6" t="s">
        <v>293</v>
      </c>
      <c r="F828" s="7"/>
      <c r="G828" s="7">
        <v>1</v>
      </c>
      <c r="H828" s="7">
        <f>H827-G828</f>
        <v>5</v>
      </c>
    </row>
    <row r="829" spans="1:8" s="8" customFormat="1" x14ac:dyDescent="0.25">
      <c r="A829" s="6"/>
      <c r="B829" s="7"/>
      <c r="C829" s="7"/>
      <c r="D829" s="23">
        <v>42860</v>
      </c>
      <c r="E829" s="6" t="s">
        <v>314</v>
      </c>
      <c r="F829" s="7"/>
      <c r="G829" s="7">
        <v>1</v>
      </c>
      <c r="H829" s="7">
        <f>H828-G829</f>
        <v>4</v>
      </c>
    </row>
    <row r="830" spans="1:8" s="8" customFormat="1" x14ac:dyDescent="0.25">
      <c r="A830" s="6"/>
      <c r="B830" s="7"/>
      <c r="C830" s="7"/>
      <c r="D830" s="23">
        <v>42860</v>
      </c>
      <c r="E830" s="6" t="s">
        <v>299</v>
      </c>
      <c r="F830" s="7"/>
      <c r="G830" s="7">
        <v>1</v>
      </c>
      <c r="H830" s="7">
        <f>H829-G830</f>
        <v>3</v>
      </c>
    </row>
    <row r="831" spans="1:8" s="8" customFormat="1" x14ac:dyDescent="0.25">
      <c r="A831" s="6"/>
      <c r="B831" s="7"/>
      <c r="C831" s="7"/>
      <c r="D831" s="23">
        <v>42860</v>
      </c>
      <c r="E831" s="6" t="s">
        <v>366</v>
      </c>
      <c r="F831" s="7"/>
      <c r="G831" s="7">
        <v>1</v>
      </c>
      <c r="H831" s="7">
        <f>H830-G831</f>
        <v>2</v>
      </c>
    </row>
    <row r="832" spans="1:8" s="8" customFormat="1" x14ac:dyDescent="0.25">
      <c r="A832" s="6"/>
      <c r="B832" s="7"/>
      <c r="C832" s="7"/>
      <c r="D832" s="23">
        <v>42863</v>
      </c>
      <c r="E832" s="6" t="s">
        <v>299</v>
      </c>
      <c r="F832" s="7"/>
      <c r="G832" s="7">
        <v>1</v>
      </c>
      <c r="H832" s="7">
        <f>H831-G832</f>
        <v>1</v>
      </c>
    </row>
    <row r="833" spans="1:8" s="8" customFormat="1" x14ac:dyDescent="0.25">
      <c r="A833" s="6">
        <v>232</v>
      </c>
      <c r="B833" s="7"/>
      <c r="C833" s="27" t="s">
        <v>219</v>
      </c>
      <c r="D833" s="26" t="s">
        <v>35</v>
      </c>
      <c r="E833" s="26">
        <v>6</v>
      </c>
      <c r="F833" s="27"/>
      <c r="G833" s="27"/>
      <c r="H833" s="27"/>
    </row>
    <row r="834" spans="1:8" s="8" customFormat="1" x14ac:dyDescent="0.25">
      <c r="A834" s="6">
        <v>233</v>
      </c>
      <c r="B834" s="7"/>
      <c r="C834" s="27" t="s">
        <v>220</v>
      </c>
      <c r="D834" s="26" t="s">
        <v>35</v>
      </c>
      <c r="E834" s="26">
        <v>4</v>
      </c>
      <c r="F834" s="27"/>
      <c r="G834" s="27"/>
      <c r="H834" s="27"/>
    </row>
    <row r="835" spans="1:8" s="8" customFormat="1" x14ac:dyDescent="0.25">
      <c r="A835" s="6">
        <v>234</v>
      </c>
      <c r="B835" s="7"/>
      <c r="C835" s="27" t="s">
        <v>221</v>
      </c>
      <c r="D835" s="26" t="s">
        <v>35</v>
      </c>
      <c r="E835" s="26">
        <v>3</v>
      </c>
      <c r="F835" s="27"/>
      <c r="G835" s="27"/>
      <c r="H835" s="27"/>
    </row>
    <row r="836" spans="1:8" s="8" customFormat="1" x14ac:dyDescent="0.25">
      <c r="A836" s="6">
        <v>235</v>
      </c>
      <c r="B836" s="7"/>
      <c r="C836" s="27" t="s">
        <v>222</v>
      </c>
      <c r="D836" s="26" t="s">
        <v>35</v>
      </c>
      <c r="E836" s="26">
        <v>5</v>
      </c>
      <c r="F836" s="27"/>
      <c r="G836" s="27"/>
      <c r="H836" s="27">
        <v>5</v>
      </c>
    </row>
    <row r="837" spans="1:8" s="8" customFormat="1" x14ac:dyDescent="0.25">
      <c r="A837" s="6"/>
      <c r="B837" s="7"/>
      <c r="C837" s="7"/>
      <c r="D837" s="23">
        <v>42857</v>
      </c>
      <c r="E837" s="6" t="s">
        <v>300</v>
      </c>
      <c r="F837" s="7"/>
      <c r="G837" s="7">
        <v>1</v>
      </c>
      <c r="H837" s="7">
        <f>H836-G837</f>
        <v>4</v>
      </c>
    </row>
    <row r="838" spans="1:8" s="8" customFormat="1" x14ac:dyDescent="0.25">
      <c r="A838" s="6"/>
      <c r="B838" s="7"/>
      <c r="C838" s="7"/>
      <c r="D838" s="23">
        <v>42864</v>
      </c>
      <c r="E838" s="6" t="s">
        <v>293</v>
      </c>
      <c r="F838" s="7"/>
      <c r="G838" s="7">
        <v>1</v>
      </c>
      <c r="H838" s="7">
        <f>H837-G838</f>
        <v>3</v>
      </c>
    </row>
    <row r="839" spans="1:8" s="8" customFormat="1" x14ac:dyDescent="0.25">
      <c r="A839" s="6"/>
      <c r="B839" s="7"/>
      <c r="C839" s="7"/>
      <c r="D839" s="23">
        <v>42865</v>
      </c>
      <c r="E839" s="6" t="s">
        <v>350</v>
      </c>
      <c r="F839" s="7"/>
      <c r="G839" s="7">
        <v>1</v>
      </c>
      <c r="H839" s="7">
        <f>H838-G839</f>
        <v>2</v>
      </c>
    </row>
    <row r="840" spans="1:8" s="8" customFormat="1" x14ac:dyDescent="0.25">
      <c r="A840" s="6"/>
      <c r="B840" s="7"/>
      <c r="C840" s="7"/>
      <c r="D840" s="23">
        <v>42865</v>
      </c>
      <c r="E840" s="6" t="s">
        <v>333</v>
      </c>
      <c r="F840" s="7"/>
      <c r="G840" s="7">
        <v>1</v>
      </c>
      <c r="H840" s="7">
        <f>H839-G840</f>
        <v>1</v>
      </c>
    </row>
    <row r="841" spans="1:8" s="8" customFormat="1" x14ac:dyDescent="0.25">
      <c r="A841" s="6">
        <v>236</v>
      </c>
      <c r="B841" s="7"/>
      <c r="C841" s="27" t="s">
        <v>223</v>
      </c>
      <c r="D841" s="26" t="s">
        <v>35</v>
      </c>
      <c r="E841" s="26">
        <v>1</v>
      </c>
      <c r="F841" s="27"/>
      <c r="G841" s="27"/>
      <c r="H841" s="27"/>
    </row>
    <row r="842" spans="1:8" s="8" customFormat="1" x14ac:dyDescent="0.25">
      <c r="A842" s="6">
        <v>237</v>
      </c>
      <c r="B842" s="7"/>
      <c r="C842" s="27" t="s">
        <v>224</v>
      </c>
      <c r="D842" s="26" t="s">
        <v>35</v>
      </c>
      <c r="E842" s="26">
        <v>10</v>
      </c>
      <c r="F842" s="27"/>
      <c r="G842" s="27"/>
      <c r="H842" s="27">
        <v>10</v>
      </c>
    </row>
    <row r="843" spans="1:8" s="8" customFormat="1" x14ac:dyDescent="0.25">
      <c r="A843" s="6"/>
      <c r="B843" s="7"/>
      <c r="C843" s="7"/>
      <c r="D843" s="23">
        <v>42852</v>
      </c>
      <c r="E843" s="6" t="s">
        <v>335</v>
      </c>
      <c r="F843" s="7"/>
      <c r="G843" s="7">
        <v>1</v>
      </c>
      <c r="H843" s="7">
        <f>H842-G843</f>
        <v>9</v>
      </c>
    </row>
    <row r="844" spans="1:8" s="8" customFormat="1" x14ac:dyDescent="0.25">
      <c r="A844" s="6">
        <v>238</v>
      </c>
      <c r="B844" s="7"/>
      <c r="C844" s="27" t="s">
        <v>225</v>
      </c>
      <c r="D844" s="26" t="s">
        <v>35</v>
      </c>
      <c r="E844" s="26">
        <v>4</v>
      </c>
      <c r="F844" s="27"/>
      <c r="G844" s="27"/>
      <c r="H844" s="27">
        <v>4</v>
      </c>
    </row>
    <row r="845" spans="1:8" s="8" customFormat="1" x14ac:dyDescent="0.25">
      <c r="A845" s="6"/>
      <c r="B845" s="7"/>
      <c r="C845" s="7"/>
      <c r="D845" s="23">
        <v>42859</v>
      </c>
      <c r="E845" s="6" t="s">
        <v>309</v>
      </c>
      <c r="F845" s="7"/>
      <c r="G845" s="7">
        <v>1</v>
      </c>
      <c r="H845" s="7">
        <f>H844-G845</f>
        <v>3</v>
      </c>
    </row>
    <row r="846" spans="1:8" s="8" customFormat="1" x14ac:dyDescent="0.25">
      <c r="A846" s="6">
        <v>239</v>
      </c>
      <c r="B846" s="7"/>
      <c r="C846" s="27" t="s">
        <v>226</v>
      </c>
      <c r="D846" s="26" t="s">
        <v>35</v>
      </c>
      <c r="E846" s="26">
        <v>12</v>
      </c>
      <c r="F846" s="27"/>
      <c r="G846" s="27"/>
      <c r="H846" s="27"/>
    </row>
    <row r="847" spans="1:8" s="8" customFormat="1" x14ac:dyDescent="0.25">
      <c r="A847" s="6">
        <v>240</v>
      </c>
      <c r="B847" s="7"/>
      <c r="C847" s="27" t="s">
        <v>227</v>
      </c>
      <c r="D847" s="26" t="s">
        <v>35</v>
      </c>
      <c r="E847" s="26">
        <v>20</v>
      </c>
      <c r="F847" s="27"/>
      <c r="G847" s="27"/>
      <c r="H847" s="27"/>
    </row>
    <row r="848" spans="1:8" s="8" customFormat="1" x14ac:dyDescent="0.25">
      <c r="A848" s="6">
        <v>241</v>
      </c>
      <c r="B848" s="7"/>
      <c r="C848" s="27" t="s">
        <v>228</v>
      </c>
      <c r="D848" s="26" t="s">
        <v>35</v>
      </c>
      <c r="E848" s="26">
        <v>2</v>
      </c>
      <c r="F848" s="27"/>
      <c r="G848" s="27"/>
      <c r="H848" s="27"/>
    </row>
    <row r="849" spans="1:6084" x14ac:dyDescent="0.25">
      <c r="A849" s="3">
        <v>242</v>
      </c>
      <c r="B849" s="4"/>
      <c r="C849" s="27" t="s">
        <v>229</v>
      </c>
      <c r="D849" s="26" t="s">
        <v>35</v>
      </c>
      <c r="E849" s="26">
        <v>1</v>
      </c>
      <c r="F849" s="27"/>
      <c r="G849" s="27"/>
      <c r="H849" s="27"/>
    </row>
    <row r="850" spans="1:6084" x14ac:dyDescent="0.25">
      <c r="A850" s="3">
        <v>243</v>
      </c>
      <c r="B850" s="4"/>
      <c r="C850" s="27" t="s">
        <v>230</v>
      </c>
      <c r="D850" s="26" t="s">
        <v>35</v>
      </c>
      <c r="E850" s="26">
        <v>6</v>
      </c>
      <c r="F850" s="27"/>
      <c r="G850" s="27"/>
      <c r="H850" s="27"/>
    </row>
    <row r="851" spans="1:6084" x14ac:dyDescent="0.25">
      <c r="A851" s="3">
        <v>244</v>
      </c>
      <c r="B851" s="4"/>
      <c r="C851" s="27" t="s">
        <v>231</v>
      </c>
      <c r="D851" s="26" t="s">
        <v>35</v>
      </c>
      <c r="E851" s="26">
        <v>2</v>
      </c>
      <c r="F851" s="27"/>
      <c r="G851" s="27"/>
      <c r="H851" s="27"/>
    </row>
    <row r="852" spans="1:6084" x14ac:dyDescent="0.25">
      <c r="A852" s="3">
        <v>245</v>
      </c>
      <c r="B852" s="4"/>
      <c r="C852" s="27" t="s">
        <v>232</v>
      </c>
      <c r="D852" s="26" t="s">
        <v>35</v>
      </c>
      <c r="E852" s="26">
        <v>2</v>
      </c>
      <c r="F852" s="27"/>
      <c r="G852" s="27"/>
      <c r="H852" s="27"/>
    </row>
    <row r="853" spans="1:6084" x14ac:dyDescent="0.25">
      <c r="A853" s="3">
        <v>246</v>
      </c>
      <c r="B853" s="4"/>
      <c r="C853" s="27" t="s">
        <v>233</v>
      </c>
      <c r="D853" s="26" t="s">
        <v>35</v>
      </c>
      <c r="E853" s="26">
        <v>3</v>
      </c>
      <c r="F853" s="27"/>
      <c r="G853" s="27"/>
      <c r="H853" s="27"/>
    </row>
    <row r="854" spans="1:6084" x14ac:dyDescent="0.25">
      <c r="A854" s="3">
        <v>247</v>
      </c>
      <c r="B854" s="4"/>
      <c r="C854" s="27" t="s">
        <v>234</v>
      </c>
      <c r="D854" s="26" t="s">
        <v>35</v>
      </c>
      <c r="E854" s="26">
        <v>2</v>
      </c>
      <c r="F854" s="27"/>
      <c r="G854" s="32"/>
      <c r="H854" s="27"/>
    </row>
    <row r="855" spans="1:6084" s="10" customFormat="1" x14ac:dyDescent="0.25">
      <c r="A855" s="3">
        <v>248</v>
      </c>
      <c r="B855" s="4"/>
      <c r="C855" s="27" t="s">
        <v>235</v>
      </c>
      <c r="D855" s="26" t="s">
        <v>35</v>
      </c>
      <c r="E855" s="35">
        <v>7</v>
      </c>
      <c r="F855" s="27"/>
      <c r="G855" s="27"/>
      <c r="H855" s="27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  <c r="CA855" s="14"/>
      <c r="CB855" s="14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 s="14"/>
      <c r="CO855" s="14"/>
      <c r="CP855" s="14"/>
      <c r="CQ855" s="14"/>
      <c r="CR855" s="14"/>
      <c r="CS855" s="14"/>
      <c r="CT855" s="14"/>
      <c r="CU855" s="14"/>
      <c r="CV855" s="14"/>
      <c r="CW855" s="14"/>
      <c r="CX855" s="14"/>
      <c r="CY855" s="14"/>
      <c r="CZ855" s="14"/>
      <c r="DA855" s="14"/>
      <c r="DB855" s="14"/>
      <c r="DC855" s="14"/>
      <c r="DD855" s="14"/>
      <c r="DE855" s="14"/>
      <c r="DF855" s="14"/>
      <c r="DG855" s="14"/>
      <c r="DH855" s="14"/>
      <c r="DI855" s="14"/>
      <c r="DJ855" s="14"/>
      <c r="DK855" s="14"/>
      <c r="DL855" s="14"/>
      <c r="DM855" s="14"/>
      <c r="DN855" s="14"/>
      <c r="DO855" s="14"/>
      <c r="DP855" s="14"/>
      <c r="DQ855" s="14"/>
      <c r="DR855" s="14"/>
      <c r="DS855" s="14"/>
      <c r="DT855" s="14"/>
      <c r="DU855" s="14"/>
      <c r="DV855" s="14"/>
      <c r="DW855" s="14"/>
      <c r="DX855" s="14"/>
      <c r="DY855" s="14"/>
      <c r="DZ855" s="14"/>
      <c r="EA855" s="14"/>
      <c r="EB855" s="14"/>
      <c r="EC855" s="14"/>
      <c r="ED855" s="14"/>
      <c r="EE855" s="14"/>
      <c r="EF855" s="14"/>
      <c r="EG855" s="14"/>
      <c r="EH855" s="14"/>
      <c r="EI855" s="14"/>
      <c r="EJ855" s="14"/>
      <c r="EK855" s="14"/>
      <c r="EL855" s="14"/>
      <c r="EM855" s="14"/>
      <c r="EN855" s="14"/>
      <c r="EO855" s="14"/>
      <c r="EP855" s="14"/>
      <c r="EQ855" s="14"/>
      <c r="ER855" s="14"/>
      <c r="ES855" s="14"/>
      <c r="ET855" s="14"/>
      <c r="EU855" s="14"/>
      <c r="EV855" s="14"/>
      <c r="EW855" s="14"/>
      <c r="EX855" s="14"/>
      <c r="EY855" s="14"/>
      <c r="EZ855" s="14"/>
      <c r="FA855" s="14"/>
      <c r="FB855" s="14"/>
      <c r="FC855" s="14"/>
      <c r="FD855" s="14"/>
      <c r="FE855" s="14"/>
      <c r="FF855" s="14"/>
      <c r="FG855" s="14"/>
      <c r="FH855" s="14"/>
      <c r="FI855" s="14"/>
      <c r="FJ855" s="14"/>
      <c r="FK855" s="14"/>
      <c r="FL855" s="14"/>
      <c r="FM855" s="14"/>
      <c r="FN855" s="14"/>
      <c r="FO855" s="14"/>
      <c r="FP855" s="14"/>
      <c r="FQ855" s="14"/>
      <c r="FR855" s="14"/>
      <c r="FS855" s="14"/>
      <c r="FT855" s="14"/>
      <c r="FU855" s="14"/>
      <c r="FV855" s="14"/>
      <c r="FW855" s="14"/>
      <c r="FX855" s="14"/>
      <c r="FY855" s="14"/>
      <c r="FZ855" s="14"/>
      <c r="GA855" s="14"/>
      <c r="GB855" s="14"/>
      <c r="GC855" s="14"/>
      <c r="GD855" s="14"/>
      <c r="GE855" s="14"/>
      <c r="GF855" s="14"/>
      <c r="GG855" s="14"/>
      <c r="GH855" s="14"/>
      <c r="GI855" s="14"/>
      <c r="GJ855" s="14"/>
      <c r="GK855" s="14"/>
      <c r="GL855" s="14"/>
      <c r="GM855" s="14"/>
      <c r="GN855" s="14"/>
      <c r="GO855" s="14"/>
      <c r="GP855" s="14"/>
      <c r="GQ855" s="14"/>
      <c r="GR855" s="14"/>
      <c r="GS855" s="14"/>
      <c r="GT855" s="14"/>
      <c r="GU855" s="14"/>
      <c r="GV855" s="14"/>
      <c r="GW855" s="14"/>
      <c r="GX855" s="14"/>
      <c r="GY855" s="14"/>
      <c r="GZ855" s="14"/>
      <c r="HA855" s="14"/>
      <c r="HB855" s="14"/>
      <c r="HC855" s="14"/>
      <c r="HD855" s="14"/>
      <c r="HE855" s="14"/>
      <c r="HF855" s="14"/>
      <c r="HG855" s="14"/>
      <c r="HH855" s="14"/>
      <c r="HI855" s="14"/>
      <c r="HJ855" s="14"/>
      <c r="HK855" s="14"/>
      <c r="HL855" s="14"/>
      <c r="HM855" s="14"/>
      <c r="HN855" s="14"/>
      <c r="HO855" s="14"/>
      <c r="HP855" s="14"/>
      <c r="HQ855" s="14"/>
      <c r="HR855" s="14"/>
      <c r="HS855" s="14"/>
      <c r="HT855" s="14"/>
      <c r="HU855" s="14"/>
      <c r="HV855" s="14"/>
      <c r="HW855" s="14"/>
      <c r="HX855" s="14"/>
      <c r="HY855" s="14"/>
      <c r="HZ855" s="14"/>
      <c r="IA855" s="14"/>
      <c r="IB855" s="14"/>
      <c r="IC855" s="14"/>
      <c r="ID855" s="14"/>
      <c r="IE855" s="14"/>
      <c r="IF855" s="14"/>
      <c r="IG855" s="14"/>
      <c r="IH855" s="14"/>
      <c r="II855" s="14"/>
      <c r="IJ855" s="14"/>
      <c r="IK855" s="14"/>
      <c r="IL855" s="14"/>
      <c r="IM855" s="14"/>
      <c r="IN855" s="14"/>
      <c r="IO855" s="14"/>
      <c r="IP855" s="14"/>
      <c r="IQ855" s="14"/>
      <c r="IR855" s="14"/>
      <c r="IS855" s="14"/>
      <c r="IT855" s="14"/>
      <c r="IU855" s="14"/>
      <c r="IV855" s="14"/>
      <c r="IW855" s="14"/>
      <c r="IX855" s="14"/>
      <c r="IY855" s="14"/>
      <c r="IZ855" s="14"/>
      <c r="JA855" s="14"/>
      <c r="JB855" s="14"/>
      <c r="JC855" s="14"/>
      <c r="JD855" s="14"/>
      <c r="JE855" s="14"/>
      <c r="JF855" s="14"/>
      <c r="JG855" s="14"/>
      <c r="JH855" s="14"/>
      <c r="JI855" s="14"/>
      <c r="JJ855" s="14"/>
      <c r="JK855" s="14"/>
      <c r="JL855" s="14"/>
      <c r="JM855" s="14"/>
      <c r="JN855" s="14"/>
      <c r="JO855" s="14"/>
      <c r="JP855" s="14"/>
      <c r="JQ855" s="14"/>
      <c r="JR855" s="14"/>
      <c r="JS855" s="14"/>
      <c r="JT855" s="14"/>
      <c r="JU855" s="14"/>
      <c r="JV855" s="14"/>
      <c r="JW855" s="14"/>
      <c r="JX855" s="14"/>
      <c r="JY855" s="14"/>
      <c r="JZ855" s="14"/>
      <c r="KA855" s="14"/>
      <c r="KB855" s="14"/>
      <c r="KC855" s="14"/>
      <c r="KD855" s="14"/>
      <c r="KE855" s="14"/>
      <c r="KF855" s="14"/>
      <c r="KG855" s="14"/>
      <c r="KH855" s="14"/>
      <c r="KI855" s="14"/>
      <c r="KJ855" s="14"/>
      <c r="KK855" s="14"/>
      <c r="KL855" s="14"/>
      <c r="KM855" s="14"/>
      <c r="KN855" s="14"/>
      <c r="KO855" s="14"/>
      <c r="KP855" s="14"/>
      <c r="KQ855" s="14"/>
      <c r="KR855" s="14"/>
      <c r="KS855" s="14"/>
      <c r="KT855" s="14"/>
      <c r="KU855" s="14"/>
      <c r="KV855" s="14"/>
      <c r="KW855" s="14"/>
      <c r="KX855" s="14"/>
      <c r="KY855" s="14"/>
      <c r="KZ855" s="14"/>
      <c r="LA855" s="14"/>
      <c r="LB855" s="14"/>
      <c r="LC855" s="14"/>
      <c r="LD855" s="14"/>
      <c r="LE855" s="14"/>
      <c r="LF855" s="14"/>
      <c r="LG855" s="14"/>
      <c r="LH855" s="14"/>
      <c r="LI855" s="14"/>
      <c r="LJ855" s="14"/>
      <c r="LK855" s="14"/>
      <c r="LL855" s="14"/>
      <c r="LM855" s="14"/>
      <c r="LN855" s="14"/>
      <c r="LO855" s="14"/>
      <c r="LP855" s="14"/>
      <c r="LQ855" s="14"/>
      <c r="LR855" s="14"/>
      <c r="LS855" s="14"/>
      <c r="LT855" s="14"/>
      <c r="LU855" s="14"/>
      <c r="LV855" s="14"/>
      <c r="LW855" s="14"/>
      <c r="LX855" s="14"/>
      <c r="LY855" s="14"/>
      <c r="LZ855" s="14"/>
      <c r="MA855" s="14"/>
      <c r="MB855" s="14"/>
      <c r="MC855" s="14"/>
      <c r="MD855" s="14"/>
      <c r="ME855" s="14"/>
      <c r="MF855" s="14"/>
      <c r="MG855" s="14"/>
      <c r="MH855" s="14"/>
      <c r="MI855" s="14"/>
      <c r="MJ855" s="14"/>
      <c r="MK855" s="14"/>
      <c r="ML855" s="14"/>
      <c r="MM855" s="14"/>
      <c r="MN855" s="14"/>
      <c r="MO855" s="14"/>
      <c r="MP855" s="14"/>
      <c r="MQ855" s="14"/>
      <c r="MR855" s="14"/>
      <c r="MS855" s="14"/>
      <c r="MT855" s="14"/>
      <c r="MU855" s="14"/>
      <c r="MV855" s="14"/>
      <c r="MW855" s="14"/>
      <c r="MX855" s="14"/>
      <c r="MY855" s="14"/>
      <c r="MZ855" s="14"/>
      <c r="NA855" s="14"/>
      <c r="NB855" s="14"/>
      <c r="NC855" s="14"/>
      <c r="ND855" s="14"/>
      <c r="NE855" s="14"/>
      <c r="NF855" s="14"/>
      <c r="NG855" s="14"/>
      <c r="NH855" s="14"/>
      <c r="NI855" s="14"/>
      <c r="NJ855" s="14"/>
      <c r="NK855" s="14"/>
      <c r="NL855" s="14"/>
      <c r="NM855" s="14"/>
      <c r="NN855" s="14"/>
      <c r="NO855" s="14"/>
      <c r="NP855" s="14"/>
      <c r="NQ855" s="14"/>
      <c r="NR855" s="14"/>
      <c r="NS855" s="14"/>
      <c r="NT855" s="14"/>
      <c r="NU855" s="14"/>
      <c r="NV855" s="14"/>
      <c r="NW855" s="14"/>
      <c r="NX855" s="14"/>
      <c r="NY855" s="14"/>
      <c r="NZ855" s="14"/>
      <c r="OA855" s="14"/>
      <c r="OB855" s="14"/>
      <c r="OC855" s="14"/>
      <c r="OD855" s="14"/>
      <c r="OE855" s="14"/>
      <c r="OF855" s="14"/>
      <c r="OG855" s="14"/>
      <c r="OH855" s="14"/>
      <c r="OI855" s="14"/>
      <c r="OJ855" s="14"/>
      <c r="OK855" s="14"/>
      <c r="OL855" s="14"/>
      <c r="OM855" s="14"/>
      <c r="ON855" s="14"/>
      <c r="OO855" s="14"/>
      <c r="OP855" s="14"/>
      <c r="OQ855" s="14"/>
      <c r="OR855" s="14"/>
      <c r="OS855" s="14"/>
      <c r="OT855" s="14"/>
      <c r="OU855" s="14"/>
      <c r="OV855" s="14"/>
      <c r="OW855" s="14"/>
      <c r="OX855" s="14"/>
      <c r="OY855" s="14"/>
      <c r="OZ855" s="14"/>
      <c r="PA855" s="14"/>
      <c r="PB855" s="14"/>
      <c r="PC855" s="14"/>
      <c r="PD855" s="14"/>
      <c r="PE855" s="14"/>
      <c r="PF855" s="14"/>
      <c r="PG855" s="14"/>
      <c r="PH855" s="14"/>
      <c r="PI855" s="14"/>
      <c r="PJ855" s="14"/>
      <c r="PK855" s="14"/>
      <c r="PL855" s="14"/>
      <c r="PM855" s="14"/>
      <c r="PN855" s="14"/>
      <c r="PO855" s="14"/>
      <c r="PP855" s="14"/>
      <c r="PQ855" s="14"/>
      <c r="PR855" s="14"/>
      <c r="PS855" s="14"/>
      <c r="PT855" s="14"/>
      <c r="PU855" s="14"/>
      <c r="PV855" s="14"/>
      <c r="PW855" s="14"/>
      <c r="PX855" s="14"/>
      <c r="PY855" s="14"/>
      <c r="PZ855" s="14"/>
      <c r="QA855" s="14"/>
      <c r="QB855" s="14"/>
      <c r="QC855" s="14"/>
      <c r="QD855" s="14"/>
      <c r="QE855" s="14"/>
      <c r="QF855" s="14"/>
      <c r="QG855" s="14"/>
      <c r="QH855" s="14"/>
      <c r="QI855" s="14"/>
      <c r="QJ855" s="14"/>
      <c r="QK855" s="14"/>
      <c r="QL855" s="14"/>
      <c r="QM855" s="14"/>
      <c r="QN855" s="14"/>
      <c r="QO855" s="14"/>
      <c r="QP855" s="14"/>
      <c r="QQ855" s="14"/>
      <c r="QR855" s="14"/>
      <c r="QS855" s="14"/>
      <c r="QT855" s="14"/>
      <c r="QU855" s="14"/>
      <c r="QV855" s="14"/>
      <c r="QW855" s="14"/>
      <c r="QX855" s="14"/>
      <c r="QY855" s="14"/>
      <c r="QZ855" s="14"/>
      <c r="RA855" s="14"/>
      <c r="RB855" s="14"/>
      <c r="RC855" s="14"/>
      <c r="RD855" s="14"/>
      <c r="RE855" s="14"/>
      <c r="RF855" s="14"/>
      <c r="RG855" s="14"/>
      <c r="RH855" s="14"/>
      <c r="RI855" s="14"/>
      <c r="RJ855" s="14"/>
      <c r="RK855" s="14"/>
      <c r="RL855" s="14"/>
      <c r="RM855" s="14"/>
      <c r="RN855" s="14"/>
      <c r="RO855" s="14"/>
      <c r="RP855" s="14"/>
      <c r="RQ855" s="14"/>
      <c r="RR855" s="14"/>
      <c r="RS855" s="14"/>
      <c r="RT855" s="14"/>
      <c r="RU855" s="14"/>
      <c r="RV855" s="14"/>
      <c r="RW855" s="14"/>
      <c r="RX855" s="14"/>
      <c r="RY855" s="14"/>
      <c r="RZ855" s="14"/>
      <c r="SA855" s="14"/>
      <c r="SB855" s="14"/>
      <c r="SC855" s="14"/>
      <c r="SD855" s="14"/>
      <c r="SE855" s="14"/>
      <c r="SF855" s="14"/>
      <c r="SG855" s="14"/>
      <c r="SH855" s="14"/>
      <c r="SI855" s="14"/>
      <c r="SJ855" s="14"/>
      <c r="SK855" s="14"/>
      <c r="SL855" s="14"/>
      <c r="SM855" s="14"/>
      <c r="SN855" s="14"/>
      <c r="SO855" s="14"/>
      <c r="SP855" s="14"/>
      <c r="SQ855" s="14"/>
      <c r="SR855" s="14"/>
      <c r="SS855" s="14"/>
      <c r="ST855" s="14"/>
      <c r="SU855" s="14"/>
      <c r="SV855" s="14"/>
      <c r="SW855" s="14"/>
      <c r="SX855" s="14"/>
      <c r="SY855" s="14"/>
      <c r="SZ855" s="14"/>
      <c r="TA855" s="14"/>
      <c r="TB855" s="14"/>
      <c r="TC855" s="14"/>
      <c r="TD855" s="14"/>
      <c r="TE855" s="14"/>
      <c r="TF855" s="14"/>
      <c r="TG855" s="14"/>
      <c r="TH855" s="14"/>
      <c r="TI855" s="14"/>
      <c r="TJ855" s="14"/>
      <c r="TK855" s="14"/>
      <c r="TL855" s="14"/>
      <c r="TM855" s="14"/>
      <c r="TN855" s="14"/>
      <c r="TO855" s="14"/>
      <c r="TP855" s="14"/>
      <c r="TQ855" s="14"/>
      <c r="TR855" s="14"/>
      <c r="TS855" s="14"/>
      <c r="TT855" s="14"/>
      <c r="TU855" s="14"/>
      <c r="TV855" s="14"/>
      <c r="TW855" s="14"/>
      <c r="TX855" s="14"/>
      <c r="TY855" s="14"/>
      <c r="TZ855" s="14"/>
      <c r="UA855" s="14"/>
      <c r="UB855" s="14"/>
      <c r="UC855" s="14"/>
      <c r="UD855" s="14"/>
      <c r="UE855" s="14"/>
      <c r="UF855" s="14"/>
      <c r="UG855" s="14"/>
      <c r="UH855" s="14"/>
      <c r="UI855" s="14"/>
      <c r="UJ855" s="14"/>
      <c r="UK855" s="14"/>
      <c r="UL855" s="14"/>
      <c r="UM855" s="14"/>
      <c r="UN855" s="14"/>
      <c r="UO855" s="14"/>
      <c r="UP855" s="14"/>
      <c r="UQ855" s="14"/>
      <c r="UR855" s="14"/>
      <c r="US855" s="14"/>
      <c r="UT855" s="14"/>
      <c r="UU855" s="14"/>
      <c r="UV855" s="14"/>
      <c r="UW855" s="14"/>
      <c r="UX855" s="14"/>
      <c r="UY855" s="14"/>
      <c r="UZ855" s="14"/>
      <c r="VA855" s="14"/>
      <c r="VB855" s="14"/>
      <c r="VC855" s="14"/>
      <c r="VD855" s="14"/>
      <c r="VE855" s="14"/>
      <c r="VF855" s="14"/>
      <c r="VG855" s="14"/>
      <c r="VH855" s="14"/>
      <c r="VI855" s="14"/>
      <c r="VJ855" s="14"/>
      <c r="VK855" s="14"/>
      <c r="VL855" s="14"/>
      <c r="VM855" s="14"/>
      <c r="VN855" s="14"/>
      <c r="VO855" s="14"/>
      <c r="VP855" s="14"/>
      <c r="VQ855" s="14"/>
      <c r="VR855" s="14"/>
      <c r="VS855" s="14"/>
      <c r="VT855" s="14"/>
      <c r="VU855" s="14"/>
      <c r="VV855" s="14"/>
      <c r="VW855" s="14"/>
      <c r="VX855" s="14"/>
      <c r="VY855" s="14"/>
      <c r="VZ855" s="14"/>
      <c r="WA855" s="14"/>
      <c r="WB855" s="14"/>
      <c r="WC855" s="14"/>
      <c r="WD855" s="14"/>
      <c r="WE855" s="14"/>
      <c r="WF855" s="14"/>
      <c r="WG855" s="14"/>
      <c r="WH855" s="14"/>
      <c r="WI855" s="14"/>
      <c r="WJ855" s="14"/>
      <c r="WK855" s="14"/>
      <c r="WL855" s="14"/>
      <c r="WM855" s="14"/>
      <c r="WN855" s="14"/>
      <c r="WO855" s="14"/>
      <c r="WP855" s="14"/>
      <c r="WQ855" s="14"/>
      <c r="WR855" s="14"/>
      <c r="WS855" s="14"/>
      <c r="WT855" s="14"/>
      <c r="WU855" s="14"/>
      <c r="WV855" s="14"/>
      <c r="WW855" s="14"/>
      <c r="WX855" s="14"/>
      <c r="WY855" s="14"/>
      <c r="WZ855" s="14"/>
      <c r="XA855" s="14"/>
      <c r="XB855" s="14"/>
      <c r="XC855" s="14"/>
      <c r="XD855" s="14"/>
      <c r="XE855" s="14"/>
      <c r="XF855" s="14"/>
      <c r="XG855" s="14"/>
      <c r="XH855" s="14"/>
      <c r="XI855" s="14"/>
      <c r="XJ855" s="14"/>
      <c r="XK855" s="14"/>
      <c r="XL855" s="14"/>
      <c r="XM855" s="14"/>
      <c r="XN855" s="14"/>
      <c r="XO855" s="14"/>
      <c r="XP855" s="14"/>
      <c r="XQ855" s="14"/>
      <c r="XR855" s="14"/>
      <c r="XS855" s="14"/>
      <c r="XT855" s="14"/>
      <c r="XU855" s="14"/>
      <c r="XV855" s="14"/>
      <c r="XW855" s="14"/>
      <c r="XX855" s="14"/>
      <c r="XY855" s="14"/>
      <c r="XZ855" s="14"/>
      <c r="YA855" s="14"/>
      <c r="YB855" s="14"/>
      <c r="YC855" s="14"/>
      <c r="YD855" s="14"/>
      <c r="YE855" s="14"/>
      <c r="YF855" s="14"/>
      <c r="YG855" s="14"/>
      <c r="YH855" s="14"/>
      <c r="YI855" s="14"/>
      <c r="YJ855" s="14"/>
      <c r="YK855" s="14"/>
      <c r="YL855" s="14"/>
      <c r="YM855" s="14"/>
      <c r="YN855" s="14"/>
      <c r="YO855" s="14"/>
      <c r="YP855" s="14"/>
      <c r="YQ855" s="14"/>
      <c r="YR855" s="14"/>
      <c r="YS855" s="14"/>
      <c r="YT855" s="14"/>
      <c r="YU855" s="14"/>
      <c r="YV855" s="14"/>
      <c r="YW855" s="14"/>
      <c r="YX855" s="14"/>
      <c r="YY855" s="14"/>
      <c r="YZ855" s="14"/>
      <c r="ZA855" s="14"/>
      <c r="ZB855" s="14"/>
      <c r="ZC855" s="14"/>
      <c r="ZD855" s="14"/>
      <c r="ZE855" s="14"/>
      <c r="ZF855" s="14"/>
      <c r="ZG855" s="14"/>
      <c r="ZH855" s="14"/>
      <c r="ZI855" s="14"/>
      <c r="ZJ855" s="14"/>
      <c r="ZK855" s="14"/>
      <c r="ZL855" s="14"/>
      <c r="ZM855" s="14"/>
      <c r="ZN855" s="14"/>
      <c r="ZO855" s="14"/>
      <c r="ZP855" s="14"/>
      <c r="ZQ855" s="14"/>
      <c r="ZR855" s="14"/>
      <c r="ZS855" s="14"/>
      <c r="ZT855" s="14"/>
      <c r="ZU855" s="14"/>
      <c r="ZV855" s="14"/>
      <c r="ZW855" s="14"/>
      <c r="ZX855" s="14"/>
      <c r="ZY855" s="14"/>
      <c r="ZZ855" s="14"/>
      <c r="AAA855" s="14"/>
      <c r="AAB855" s="14"/>
      <c r="AAC855" s="14"/>
      <c r="AAD855" s="14"/>
      <c r="AAE855" s="14"/>
      <c r="AAF855" s="14"/>
      <c r="AAG855" s="14"/>
      <c r="AAH855" s="14"/>
      <c r="AAI855" s="14"/>
      <c r="AAJ855" s="14"/>
      <c r="AAK855" s="14"/>
      <c r="AAL855" s="14"/>
      <c r="AAM855" s="14"/>
      <c r="AAN855" s="14"/>
      <c r="AAO855" s="14"/>
      <c r="AAP855" s="14"/>
      <c r="AAQ855" s="14"/>
      <c r="AAR855" s="14"/>
      <c r="AAS855" s="14"/>
      <c r="AAT855" s="14"/>
      <c r="AAU855" s="14"/>
      <c r="AAV855" s="14"/>
      <c r="AAW855" s="14"/>
      <c r="AAX855" s="14"/>
      <c r="AAY855" s="14"/>
      <c r="AAZ855" s="14"/>
      <c r="ABA855" s="14"/>
      <c r="ABB855" s="14"/>
      <c r="ABC855" s="14"/>
      <c r="ABD855" s="14"/>
      <c r="ABE855" s="14"/>
      <c r="ABF855" s="14"/>
      <c r="ABG855" s="14"/>
      <c r="ABH855" s="14"/>
      <c r="ABI855" s="14"/>
      <c r="ABJ855" s="14"/>
      <c r="ABK855" s="14"/>
      <c r="ABL855" s="14"/>
      <c r="ABM855" s="14"/>
      <c r="ABN855" s="14"/>
      <c r="ABO855" s="14"/>
      <c r="ABP855" s="14"/>
      <c r="ABQ855" s="14"/>
      <c r="ABR855" s="14"/>
      <c r="ABS855" s="14"/>
      <c r="ABT855" s="14"/>
      <c r="ABU855" s="14"/>
      <c r="ABV855" s="14"/>
      <c r="ABW855" s="14"/>
      <c r="ABX855" s="14"/>
      <c r="ABY855" s="14"/>
      <c r="ABZ855" s="14"/>
      <c r="ACA855" s="14"/>
      <c r="ACB855" s="14"/>
      <c r="ACC855" s="14"/>
      <c r="ACD855" s="14"/>
      <c r="ACE855" s="14"/>
      <c r="ACF855" s="14"/>
      <c r="ACG855" s="14"/>
      <c r="ACH855" s="14"/>
      <c r="ACI855" s="14"/>
      <c r="ACJ855" s="14"/>
      <c r="ACK855" s="14"/>
      <c r="ACL855" s="14"/>
      <c r="ACM855" s="14"/>
      <c r="ACN855" s="14"/>
      <c r="ACO855" s="14"/>
      <c r="ACP855" s="14"/>
      <c r="ACQ855" s="14"/>
      <c r="ACR855" s="14"/>
      <c r="ACS855" s="14"/>
      <c r="ACT855" s="14"/>
      <c r="ACU855" s="14"/>
      <c r="ACV855" s="14"/>
      <c r="ACW855" s="14"/>
      <c r="ACX855" s="14"/>
      <c r="ACY855" s="14"/>
      <c r="ACZ855" s="14"/>
      <c r="ADA855" s="14"/>
      <c r="ADB855" s="14"/>
      <c r="ADC855" s="14"/>
      <c r="ADD855" s="14"/>
      <c r="ADE855" s="14"/>
      <c r="ADF855" s="14"/>
      <c r="ADG855" s="14"/>
      <c r="ADH855" s="14"/>
      <c r="ADI855" s="14"/>
      <c r="ADJ855" s="14"/>
      <c r="ADK855" s="14"/>
      <c r="ADL855" s="14"/>
      <c r="ADM855" s="14"/>
      <c r="ADN855" s="14"/>
      <c r="ADO855" s="14"/>
      <c r="ADP855" s="14"/>
      <c r="ADQ855" s="14"/>
      <c r="ADR855" s="14"/>
      <c r="ADS855" s="14"/>
      <c r="ADT855" s="14"/>
      <c r="ADU855" s="14"/>
      <c r="ADV855" s="14"/>
      <c r="ADW855" s="14"/>
      <c r="ADX855" s="14"/>
      <c r="ADY855" s="14"/>
      <c r="ADZ855" s="14"/>
      <c r="AEA855" s="14"/>
      <c r="AEB855" s="14"/>
      <c r="AEC855" s="14"/>
      <c r="AED855" s="14"/>
      <c r="AEE855" s="14"/>
      <c r="AEF855" s="14"/>
      <c r="AEG855" s="14"/>
      <c r="AEH855" s="14"/>
      <c r="AEI855" s="14"/>
      <c r="AEJ855" s="14"/>
      <c r="AEK855" s="14"/>
      <c r="AEL855" s="14"/>
      <c r="AEM855" s="14"/>
      <c r="AEN855" s="14"/>
      <c r="AEO855" s="14"/>
      <c r="AEP855" s="14"/>
      <c r="AEQ855" s="14"/>
      <c r="AER855" s="14"/>
      <c r="AES855" s="14"/>
      <c r="AET855" s="14"/>
      <c r="AEU855" s="14"/>
      <c r="AEV855" s="14"/>
      <c r="AEW855" s="14"/>
      <c r="AEX855" s="14"/>
      <c r="AEY855" s="14"/>
      <c r="AEZ855" s="14"/>
      <c r="AFA855" s="14"/>
      <c r="AFB855" s="14"/>
      <c r="AFC855" s="14"/>
      <c r="AFD855" s="14"/>
      <c r="AFE855" s="14"/>
      <c r="AFF855" s="14"/>
      <c r="AFG855" s="14"/>
      <c r="AFH855" s="14"/>
      <c r="AFI855" s="14"/>
      <c r="AFJ855" s="14"/>
      <c r="AFK855" s="14"/>
      <c r="AFL855" s="14"/>
      <c r="AFM855" s="14"/>
      <c r="AFN855" s="14"/>
      <c r="AFO855" s="14"/>
      <c r="AFP855" s="14"/>
      <c r="AFQ855" s="14"/>
      <c r="AFR855" s="14"/>
      <c r="AFS855" s="14"/>
      <c r="AFT855" s="14"/>
      <c r="AFU855" s="14"/>
      <c r="AFV855" s="14"/>
      <c r="AFW855" s="14"/>
      <c r="AFX855" s="14"/>
      <c r="AFY855" s="14"/>
      <c r="AFZ855" s="14"/>
      <c r="AGA855" s="14"/>
      <c r="AGB855" s="14"/>
      <c r="AGC855" s="14"/>
      <c r="AGD855" s="14"/>
      <c r="AGE855" s="14"/>
      <c r="AGF855" s="14"/>
      <c r="AGG855" s="14"/>
      <c r="AGH855" s="14"/>
      <c r="AGI855" s="14"/>
      <c r="AGJ855" s="14"/>
      <c r="AGK855" s="14"/>
      <c r="AGL855" s="14"/>
      <c r="AGM855" s="14"/>
      <c r="AGN855" s="14"/>
      <c r="AGO855" s="14"/>
      <c r="AGP855" s="14"/>
      <c r="AGQ855" s="14"/>
      <c r="AGR855" s="14"/>
      <c r="AGS855" s="14"/>
      <c r="AGT855" s="14"/>
      <c r="AGU855" s="14"/>
      <c r="AGV855" s="14"/>
      <c r="AGW855" s="14"/>
      <c r="AGX855" s="14"/>
      <c r="AGY855" s="14"/>
      <c r="AGZ855" s="14"/>
      <c r="AHA855" s="14"/>
      <c r="AHB855" s="14"/>
      <c r="AHC855" s="14"/>
      <c r="AHD855" s="14"/>
      <c r="AHE855" s="14"/>
      <c r="AHF855" s="14"/>
      <c r="AHG855" s="14"/>
      <c r="AHH855" s="14"/>
      <c r="AHI855" s="14"/>
      <c r="AHJ855" s="14"/>
      <c r="AHK855" s="14"/>
      <c r="AHL855" s="14"/>
      <c r="AHM855" s="14"/>
      <c r="AHN855" s="14"/>
      <c r="AHO855" s="14"/>
      <c r="AHP855" s="14"/>
      <c r="AHQ855" s="14"/>
      <c r="AHR855" s="14"/>
      <c r="AHS855" s="14"/>
      <c r="AHT855" s="14"/>
      <c r="AHU855" s="14"/>
      <c r="AHV855" s="14"/>
      <c r="AHW855" s="14"/>
      <c r="AHX855" s="14"/>
      <c r="AHY855" s="14"/>
      <c r="AHZ855" s="14"/>
      <c r="AIA855" s="14"/>
      <c r="AIB855" s="14"/>
      <c r="AIC855" s="14"/>
      <c r="AID855" s="14"/>
      <c r="AIE855" s="14"/>
      <c r="AIF855" s="14"/>
      <c r="AIG855" s="14"/>
      <c r="AIH855" s="14"/>
      <c r="AII855" s="14"/>
      <c r="AIJ855" s="14"/>
      <c r="AIK855" s="14"/>
      <c r="AIL855" s="14"/>
      <c r="AIM855" s="14"/>
      <c r="AIN855" s="14"/>
      <c r="AIO855" s="14"/>
      <c r="AIP855" s="14"/>
      <c r="AIQ855" s="14"/>
      <c r="AIR855" s="14"/>
      <c r="AIS855" s="14"/>
      <c r="AIT855" s="14"/>
      <c r="AIU855" s="14"/>
      <c r="AIV855" s="14"/>
      <c r="AIW855" s="14"/>
      <c r="AIX855" s="14"/>
      <c r="AIY855" s="14"/>
      <c r="AIZ855" s="14"/>
      <c r="AJA855" s="14"/>
      <c r="AJB855" s="14"/>
      <c r="AJC855" s="14"/>
      <c r="AJD855" s="14"/>
      <c r="AJE855" s="14"/>
      <c r="AJF855" s="14"/>
      <c r="AJG855" s="14"/>
      <c r="AJH855" s="14"/>
      <c r="AJI855" s="14"/>
      <c r="AJJ855" s="14"/>
      <c r="AJK855" s="14"/>
      <c r="AJL855" s="14"/>
      <c r="AJM855" s="14"/>
      <c r="AJN855" s="14"/>
      <c r="AJO855" s="14"/>
      <c r="AJP855" s="14"/>
      <c r="AJQ855" s="14"/>
      <c r="AJR855" s="14"/>
      <c r="AJS855" s="14"/>
      <c r="AJT855" s="14"/>
      <c r="AJU855" s="14"/>
      <c r="AJV855" s="14"/>
      <c r="AJW855" s="14"/>
      <c r="AJX855" s="14"/>
      <c r="AJY855" s="14"/>
      <c r="AJZ855" s="14"/>
      <c r="AKA855" s="14"/>
      <c r="AKB855" s="14"/>
      <c r="AKC855" s="14"/>
      <c r="AKD855" s="14"/>
      <c r="AKE855" s="14"/>
      <c r="AKF855" s="14"/>
      <c r="AKG855" s="14"/>
      <c r="AKH855" s="14"/>
      <c r="AKI855" s="14"/>
      <c r="AKJ855" s="14"/>
      <c r="AKK855" s="14"/>
      <c r="AKL855" s="14"/>
      <c r="AKM855" s="14"/>
      <c r="AKN855" s="14"/>
      <c r="AKO855" s="14"/>
      <c r="AKP855" s="14"/>
      <c r="AKQ855" s="14"/>
      <c r="AKR855" s="14"/>
      <c r="AKS855" s="14"/>
      <c r="AKT855" s="14"/>
      <c r="AKU855" s="14"/>
      <c r="AKV855" s="14"/>
      <c r="AKW855" s="14"/>
      <c r="AKX855" s="14"/>
      <c r="AKY855" s="14"/>
      <c r="AKZ855" s="14"/>
      <c r="ALA855" s="14"/>
      <c r="ALB855" s="14"/>
      <c r="ALC855" s="14"/>
      <c r="ALD855" s="14"/>
      <c r="ALE855" s="14"/>
      <c r="ALF855" s="14"/>
      <c r="ALG855" s="14"/>
      <c r="ALH855" s="14"/>
      <c r="ALI855" s="14"/>
      <c r="ALJ855" s="14"/>
      <c r="ALK855" s="14"/>
      <c r="ALL855" s="14"/>
      <c r="ALM855" s="14"/>
      <c r="ALN855" s="14"/>
      <c r="ALO855" s="14"/>
      <c r="ALP855" s="14"/>
      <c r="ALQ855" s="14"/>
      <c r="ALR855" s="14"/>
      <c r="ALS855" s="14"/>
      <c r="ALT855" s="14"/>
      <c r="ALU855" s="14"/>
      <c r="ALV855" s="14"/>
      <c r="ALW855" s="14"/>
      <c r="ALX855" s="14"/>
      <c r="ALY855" s="14"/>
      <c r="ALZ855" s="14"/>
      <c r="AMA855" s="14"/>
      <c r="AMB855" s="14"/>
      <c r="AMC855" s="14"/>
      <c r="AMD855" s="14"/>
      <c r="AME855" s="14"/>
      <c r="AMF855" s="14"/>
      <c r="AMG855" s="14"/>
      <c r="AMH855" s="14"/>
      <c r="AMI855" s="14"/>
      <c r="AMJ855" s="14"/>
      <c r="AMK855" s="14"/>
      <c r="AML855" s="14"/>
      <c r="AMM855" s="14"/>
      <c r="AMN855" s="14"/>
      <c r="AMO855" s="14"/>
      <c r="AMP855" s="14"/>
      <c r="AMQ855" s="14"/>
      <c r="AMR855" s="14"/>
      <c r="AMS855" s="14"/>
      <c r="AMT855" s="14"/>
      <c r="AMU855" s="14"/>
      <c r="AMV855" s="14"/>
      <c r="AMW855" s="14"/>
      <c r="AMX855" s="14"/>
      <c r="AMY855" s="14"/>
      <c r="AMZ855" s="14"/>
      <c r="ANA855" s="14"/>
      <c r="ANB855" s="14"/>
      <c r="ANC855" s="14"/>
      <c r="AND855" s="14"/>
      <c r="ANE855" s="14"/>
      <c r="ANF855" s="14"/>
      <c r="ANG855" s="14"/>
      <c r="ANH855" s="14"/>
      <c r="ANI855" s="14"/>
      <c r="ANJ855" s="14"/>
      <c r="ANK855" s="14"/>
      <c r="ANL855" s="14"/>
      <c r="ANM855" s="14"/>
      <c r="ANN855" s="14"/>
      <c r="ANO855" s="14"/>
      <c r="ANP855" s="14"/>
      <c r="ANQ855" s="14"/>
      <c r="ANR855" s="14"/>
      <c r="ANS855" s="14"/>
      <c r="ANT855" s="14"/>
      <c r="ANU855" s="14"/>
      <c r="ANV855" s="14"/>
      <c r="ANW855" s="14"/>
      <c r="ANX855" s="14"/>
      <c r="ANY855" s="14"/>
      <c r="ANZ855" s="14"/>
      <c r="AOA855" s="14"/>
      <c r="AOB855" s="14"/>
      <c r="AOC855" s="14"/>
      <c r="AOD855" s="14"/>
      <c r="AOE855" s="14"/>
      <c r="AOF855" s="14"/>
      <c r="AOG855" s="14"/>
      <c r="AOH855" s="14"/>
      <c r="AOI855" s="14"/>
      <c r="AOJ855" s="14"/>
      <c r="AOK855" s="14"/>
      <c r="AOL855" s="14"/>
      <c r="AOM855" s="14"/>
      <c r="AON855" s="14"/>
      <c r="AOO855" s="14"/>
      <c r="AOP855" s="14"/>
      <c r="AOQ855" s="14"/>
      <c r="AOR855" s="14"/>
      <c r="AOS855" s="14"/>
      <c r="AOT855" s="14"/>
      <c r="AOU855" s="14"/>
      <c r="AOV855" s="14"/>
      <c r="AOW855" s="14"/>
      <c r="AOX855" s="14"/>
      <c r="AOY855" s="14"/>
      <c r="AOZ855" s="14"/>
      <c r="APA855" s="14"/>
      <c r="APB855" s="14"/>
      <c r="APC855" s="14"/>
      <c r="APD855" s="14"/>
      <c r="APE855" s="14"/>
      <c r="APF855" s="14"/>
      <c r="APG855" s="14"/>
      <c r="APH855" s="14"/>
      <c r="API855" s="14"/>
      <c r="APJ855" s="14"/>
      <c r="APK855" s="14"/>
      <c r="APL855" s="14"/>
      <c r="APM855" s="14"/>
      <c r="APN855" s="14"/>
      <c r="APO855" s="14"/>
      <c r="APP855" s="14"/>
      <c r="APQ855" s="14"/>
      <c r="APR855" s="14"/>
      <c r="APS855" s="14"/>
      <c r="APT855" s="14"/>
      <c r="APU855" s="14"/>
      <c r="APV855" s="14"/>
      <c r="APW855" s="14"/>
      <c r="APX855" s="14"/>
      <c r="APY855" s="14"/>
      <c r="APZ855" s="14"/>
      <c r="AQA855" s="14"/>
      <c r="AQB855" s="14"/>
      <c r="AQC855" s="14"/>
      <c r="AQD855" s="14"/>
      <c r="AQE855" s="14"/>
      <c r="AQF855" s="14"/>
      <c r="AQG855" s="14"/>
      <c r="AQH855" s="14"/>
      <c r="AQI855" s="14"/>
      <c r="AQJ855" s="14"/>
      <c r="AQK855" s="14"/>
      <c r="AQL855" s="14"/>
      <c r="AQM855" s="14"/>
      <c r="AQN855" s="14"/>
      <c r="AQO855" s="14"/>
      <c r="AQP855" s="14"/>
      <c r="AQQ855" s="14"/>
      <c r="AQR855" s="14"/>
      <c r="AQS855" s="14"/>
      <c r="AQT855" s="14"/>
      <c r="AQU855" s="14"/>
      <c r="AQV855" s="14"/>
      <c r="AQW855" s="14"/>
      <c r="AQX855" s="14"/>
      <c r="AQY855" s="14"/>
      <c r="AQZ855" s="14"/>
      <c r="ARA855" s="14"/>
      <c r="ARB855" s="14"/>
      <c r="ARC855" s="14"/>
      <c r="ARD855" s="14"/>
      <c r="ARE855" s="14"/>
      <c r="ARF855" s="14"/>
      <c r="ARG855" s="14"/>
      <c r="ARH855" s="14"/>
      <c r="ARI855" s="14"/>
      <c r="ARJ855" s="14"/>
      <c r="ARK855" s="14"/>
      <c r="ARL855" s="14"/>
      <c r="ARM855" s="14"/>
      <c r="ARN855" s="14"/>
      <c r="ARO855" s="14"/>
      <c r="ARP855" s="14"/>
      <c r="ARQ855" s="14"/>
      <c r="ARR855" s="14"/>
      <c r="ARS855" s="14"/>
      <c r="ART855" s="14"/>
      <c r="ARU855" s="14"/>
      <c r="ARV855" s="14"/>
      <c r="ARW855" s="14"/>
      <c r="ARX855" s="14"/>
      <c r="ARY855" s="14"/>
      <c r="ARZ855" s="14"/>
      <c r="ASA855" s="14"/>
      <c r="ASB855" s="14"/>
      <c r="ASC855" s="14"/>
      <c r="ASD855" s="14"/>
      <c r="ASE855" s="14"/>
      <c r="ASF855" s="14"/>
      <c r="ASG855" s="14"/>
      <c r="ASH855" s="14"/>
      <c r="ASI855" s="14"/>
      <c r="ASJ855" s="14"/>
      <c r="ASK855" s="14"/>
      <c r="ASL855" s="14"/>
      <c r="ASM855" s="14"/>
      <c r="ASN855" s="14"/>
      <c r="ASO855" s="14"/>
      <c r="ASP855" s="14"/>
      <c r="ASQ855" s="14"/>
      <c r="ASR855" s="14"/>
      <c r="ASS855" s="14"/>
      <c r="AST855" s="14"/>
      <c r="ASU855" s="14"/>
      <c r="ASV855" s="14"/>
      <c r="ASW855" s="14"/>
      <c r="ASX855" s="14"/>
      <c r="ASY855" s="14"/>
      <c r="ASZ855" s="14"/>
      <c r="ATA855" s="14"/>
      <c r="ATB855" s="14"/>
      <c r="ATC855" s="14"/>
      <c r="ATD855" s="14"/>
      <c r="ATE855" s="14"/>
      <c r="ATF855" s="14"/>
      <c r="ATG855" s="14"/>
      <c r="ATH855" s="14"/>
      <c r="ATI855" s="14"/>
      <c r="ATJ855" s="14"/>
      <c r="ATK855" s="14"/>
      <c r="ATL855" s="14"/>
      <c r="ATM855" s="14"/>
      <c r="ATN855" s="14"/>
      <c r="ATO855" s="14"/>
      <c r="ATP855" s="14"/>
      <c r="ATQ855" s="14"/>
      <c r="ATR855" s="14"/>
      <c r="ATS855" s="14"/>
      <c r="ATT855" s="14"/>
      <c r="ATU855" s="14"/>
      <c r="ATV855" s="14"/>
      <c r="ATW855" s="14"/>
      <c r="ATX855" s="14"/>
      <c r="ATY855" s="14"/>
      <c r="ATZ855" s="14"/>
      <c r="AUA855" s="14"/>
      <c r="AUB855" s="14"/>
      <c r="AUC855" s="14"/>
      <c r="AUD855" s="14"/>
      <c r="AUE855" s="14"/>
      <c r="AUF855" s="14"/>
      <c r="AUG855" s="14"/>
      <c r="AUH855" s="14"/>
      <c r="AUI855" s="14"/>
      <c r="AUJ855" s="14"/>
      <c r="AUK855" s="14"/>
      <c r="AUL855" s="14"/>
      <c r="AUM855" s="14"/>
      <c r="AUN855" s="14"/>
      <c r="AUO855" s="14"/>
      <c r="AUP855" s="14"/>
      <c r="AUQ855" s="14"/>
      <c r="AUR855" s="14"/>
      <c r="AUS855" s="14"/>
      <c r="AUT855" s="14"/>
      <c r="AUU855" s="14"/>
      <c r="AUV855" s="14"/>
      <c r="AUW855" s="14"/>
      <c r="AUX855" s="14"/>
      <c r="AUY855" s="14"/>
      <c r="AUZ855" s="14"/>
      <c r="AVA855" s="14"/>
      <c r="AVB855" s="14"/>
      <c r="AVC855" s="14"/>
      <c r="AVD855" s="14"/>
      <c r="AVE855" s="14"/>
      <c r="AVF855" s="14"/>
      <c r="AVG855" s="14"/>
      <c r="AVH855" s="14"/>
      <c r="AVI855" s="14"/>
      <c r="AVJ855" s="14"/>
      <c r="AVK855" s="14"/>
      <c r="AVL855" s="14"/>
      <c r="AVM855" s="14"/>
      <c r="AVN855" s="14"/>
      <c r="AVO855" s="14"/>
      <c r="AVP855" s="14"/>
      <c r="AVQ855" s="14"/>
      <c r="AVR855" s="14"/>
      <c r="AVS855" s="14"/>
      <c r="AVT855" s="14"/>
      <c r="AVU855" s="14"/>
      <c r="AVV855" s="14"/>
      <c r="AVW855" s="14"/>
      <c r="AVX855" s="14"/>
      <c r="AVY855" s="14"/>
      <c r="AVZ855" s="14"/>
      <c r="AWA855" s="14"/>
      <c r="AWB855" s="14"/>
      <c r="AWC855" s="14"/>
      <c r="AWD855" s="14"/>
      <c r="AWE855" s="14"/>
      <c r="AWF855" s="14"/>
      <c r="AWG855" s="14"/>
      <c r="AWH855" s="14"/>
      <c r="AWI855" s="14"/>
      <c r="AWJ855" s="14"/>
      <c r="AWK855" s="14"/>
      <c r="AWL855" s="14"/>
      <c r="AWM855" s="14"/>
      <c r="AWN855" s="14"/>
      <c r="AWO855" s="14"/>
      <c r="AWP855" s="14"/>
      <c r="AWQ855" s="14"/>
      <c r="AWR855" s="14"/>
      <c r="AWS855" s="14"/>
      <c r="AWT855" s="14"/>
      <c r="AWU855" s="14"/>
      <c r="AWV855" s="14"/>
      <c r="AWW855" s="14"/>
      <c r="AWX855" s="14"/>
      <c r="AWY855" s="14"/>
      <c r="AWZ855" s="14"/>
      <c r="AXA855" s="14"/>
      <c r="AXB855" s="14"/>
      <c r="AXC855" s="14"/>
      <c r="AXD855" s="14"/>
      <c r="AXE855" s="14"/>
      <c r="AXF855" s="14"/>
      <c r="AXG855" s="14"/>
      <c r="AXH855" s="14"/>
      <c r="AXI855" s="14"/>
      <c r="AXJ855" s="14"/>
      <c r="AXK855" s="14"/>
      <c r="AXL855" s="14"/>
      <c r="AXM855" s="14"/>
      <c r="AXN855" s="14"/>
      <c r="AXO855" s="14"/>
      <c r="AXP855" s="14"/>
      <c r="AXQ855" s="14"/>
      <c r="AXR855" s="14"/>
      <c r="AXS855" s="14"/>
      <c r="AXT855" s="14"/>
      <c r="AXU855" s="14"/>
      <c r="AXV855" s="14"/>
      <c r="AXW855" s="14"/>
      <c r="AXX855" s="14"/>
      <c r="AXY855" s="14"/>
      <c r="AXZ855" s="14"/>
      <c r="AYA855" s="14"/>
      <c r="AYB855" s="14"/>
      <c r="AYC855" s="14"/>
      <c r="AYD855" s="14"/>
      <c r="AYE855" s="14"/>
      <c r="AYF855" s="14"/>
      <c r="AYG855" s="14"/>
      <c r="AYH855" s="14"/>
      <c r="AYI855" s="14"/>
      <c r="AYJ855" s="14"/>
      <c r="AYK855" s="14"/>
      <c r="AYL855" s="14"/>
      <c r="AYM855" s="14"/>
      <c r="AYN855" s="14"/>
      <c r="AYO855" s="14"/>
      <c r="AYP855" s="14"/>
      <c r="AYQ855" s="14"/>
      <c r="AYR855" s="14"/>
      <c r="AYS855" s="14"/>
      <c r="AYT855" s="14"/>
      <c r="AYU855" s="14"/>
      <c r="AYV855" s="14"/>
      <c r="AYW855" s="14"/>
      <c r="AYX855" s="14"/>
      <c r="AYY855" s="14"/>
      <c r="AYZ855" s="14"/>
      <c r="AZA855" s="14"/>
      <c r="AZB855" s="14"/>
      <c r="AZC855" s="14"/>
      <c r="AZD855" s="14"/>
      <c r="AZE855" s="14"/>
      <c r="AZF855" s="14"/>
      <c r="AZG855" s="14"/>
      <c r="AZH855" s="14"/>
      <c r="AZI855" s="14"/>
      <c r="AZJ855" s="14"/>
      <c r="AZK855" s="14"/>
      <c r="AZL855" s="14"/>
      <c r="AZM855" s="14"/>
      <c r="AZN855" s="14"/>
      <c r="AZO855" s="14"/>
      <c r="AZP855" s="14"/>
      <c r="AZQ855" s="14"/>
      <c r="AZR855" s="14"/>
      <c r="AZS855" s="14"/>
      <c r="AZT855" s="14"/>
      <c r="AZU855" s="14"/>
      <c r="AZV855" s="14"/>
      <c r="AZW855" s="14"/>
      <c r="AZX855" s="14"/>
      <c r="AZY855" s="14"/>
      <c r="AZZ855" s="14"/>
      <c r="BAA855" s="14"/>
      <c r="BAB855" s="14"/>
      <c r="BAC855" s="14"/>
      <c r="BAD855" s="14"/>
      <c r="BAE855" s="14"/>
      <c r="BAF855" s="14"/>
      <c r="BAG855" s="14"/>
      <c r="BAH855" s="14"/>
      <c r="BAI855" s="14"/>
      <c r="BAJ855" s="14"/>
      <c r="BAK855" s="14"/>
      <c r="BAL855" s="14"/>
      <c r="BAM855" s="14"/>
      <c r="BAN855" s="14"/>
      <c r="BAO855" s="14"/>
      <c r="BAP855" s="14"/>
      <c r="BAQ855" s="14"/>
      <c r="BAR855" s="14"/>
      <c r="BAS855" s="14"/>
      <c r="BAT855" s="14"/>
      <c r="BAU855" s="14"/>
      <c r="BAV855" s="14"/>
      <c r="BAW855" s="14"/>
      <c r="BAX855" s="14"/>
      <c r="BAY855" s="14"/>
      <c r="BAZ855" s="14"/>
      <c r="BBA855" s="14"/>
      <c r="BBB855" s="14"/>
      <c r="BBC855" s="14"/>
      <c r="BBD855" s="14"/>
      <c r="BBE855" s="14"/>
      <c r="BBF855" s="14"/>
      <c r="BBG855" s="14"/>
      <c r="BBH855" s="14"/>
      <c r="BBI855" s="14"/>
      <c r="BBJ855" s="14"/>
      <c r="BBK855" s="14"/>
      <c r="BBL855" s="14"/>
      <c r="BBM855" s="14"/>
      <c r="BBN855" s="14"/>
      <c r="BBO855" s="14"/>
      <c r="BBP855" s="14"/>
      <c r="BBQ855" s="14"/>
      <c r="BBR855" s="14"/>
      <c r="BBS855" s="14"/>
      <c r="BBT855" s="14"/>
      <c r="BBU855" s="14"/>
      <c r="BBV855" s="14"/>
      <c r="BBW855" s="14"/>
      <c r="BBX855" s="14"/>
      <c r="BBY855" s="14"/>
      <c r="BBZ855" s="14"/>
      <c r="BCA855" s="14"/>
      <c r="BCB855" s="14"/>
      <c r="BCC855" s="14"/>
      <c r="BCD855" s="14"/>
      <c r="BCE855" s="14"/>
      <c r="BCF855" s="14"/>
      <c r="BCG855" s="14"/>
      <c r="BCH855" s="14"/>
      <c r="BCI855" s="14"/>
      <c r="BCJ855" s="14"/>
      <c r="BCK855" s="14"/>
      <c r="BCL855" s="14"/>
      <c r="BCM855" s="14"/>
      <c r="BCN855" s="14"/>
      <c r="BCO855" s="14"/>
      <c r="BCP855" s="14"/>
      <c r="BCQ855" s="14"/>
      <c r="BCR855" s="14"/>
      <c r="BCS855" s="14"/>
      <c r="BCT855" s="14"/>
      <c r="BCU855" s="14"/>
      <c r="BCV855" s="14"/>
      <c r="BCW855" s="14"/>
      <c r="BCX855" s="14"/>
      <c r="BCY855" s="14"/>
      <c r="BCZ855" s="14"/>
      <c r="BDA855" s="14"/>
      <c r="BDB855" s="14"/>
      <c r="BDC855" s="14"/>
      <c r="BDD855" s="14"/>
      <c r="BDE855" s="14"/>
      <c r="BDF855" s="14"/>
      <c r="BDG855" s="14"/>
      <c r="BDH855" s="14"/>
      <c r="BDI855" s="14"/>
      <c r="BDJ855" s="14"/>
      <c r="BDK855" s="14"/>
      <c r="BDL855" s="14"/>
      <c r="BDM855" s="14"/>
      <c r="BDN855" s="14"/>
      <c r="BDO855" s="14"/>
      <c r="BDP855" s="14"/>
      <c r="BDQ855" s="14"/>
      <c r="BDR855" s="14"/>
      <c r="BDS855" s="14"/>
      <c r="BDT855" s="14"/>
      <c r="BDU855" s="14"/>
      <c r="BDV855" s="14"/>
      <c r="BDW855" s="14"/>
      <c r="BDX855" s="14"/>
      <c r="BDY855" s="14"/>
      <c r="BDZ855" s="14"/>
      <c r="BEA855" s="14"/>
      <c r="BEB855" s="14"/>
      <c r="BEC855" s="14"/>
      <c r="BED855" s="14"/>
      <c r="BEE855" s="14"/>
      <c r="BEF855" s="14"/>
      <c r="BEG855" s="14"/>
      <c r="BEH855" s="14"/>
      <c r="BEI855" s="14"/>
      <c r="BEJ855" s="14"/>
      <c r="BEK855" s="14"/>
      <c r="BEL855" s="14"/>
      <c r="BEM855" s="14"/>
      <c r="BEN855" s="14"/>
      <c r="BEO855" s="14"/>
      <c r="BEP855" s="14"/>
      <c r="BEQ855" s="14"/>
      <c r="BER855" s="14"/>
      <c r="BES855" s="14"/>
      <c r="BET855" s="14"/>
      <c r="BEU855" s="14"/>
      <c r="BEV855" s="14"/>
      <c r="BEW855" s="14"/>
      <c r="BEX855" s="14"/>
      <c r="BEY855" s="14"/>
      <c r="BEZ855" s="14"/>
      <c r="BFA855" s="14"/>
      <c r="BFB855" s="14"/>
      <c r="BFC855" s="14"/>
      <c r="BFD855" s="14"/>
      <c r="BFE855" s="14"/>
      <c r="BFF855" s="14"/>
      <c r="BFG855" s="14"/>
      <c r="BFH855" s="14"/>
      <c r="BFI855" s="14"/>
      <c r="BFJ855" s="14"/>
      <c r="BFK855" s="14"/>
      <c r="BFL855" s="14"/>
      <c r="BFM855" s="14"/>
      <c r="BFN855" s="14"/>
      <c r="BFO855" s="14"/>
      <c r="BFP855" s="14"/>
      <c r="BFQ855" s="14"/>
      <c r="BFR855" s="14"/>
      <c r="BFS855" s="14"/>
      <c r="BFT855" s="14"/>
      <c r="BFU855" s="14"/>
      <c r="BFV855" s="14"/>
      <c r="BFW855" s="14"/>
      <c r="BFX855" s="14"/>
      <c r="BFY855" s="14"/>
      <c r="BFZ855" s="14"/>
      <c r="BGA855" s="14"/>
      <c r="BGB855" s="14"/>
      <c r="BGC855" s="14"/>
      <c r="BGD855" s="14"/>
      <c r="BGE855" s="14"/>
      <c r="BGF855" s="14"/>
      <c r="BGG855" s="14"/>
      <c r="BGH855" s="14"/>
      <c r="BGI855" s="14"/>
      <c r="BGJ855" s="14"/>
      <c r="BGK855" s="14"/>
      <c r="BGL855" s="14"/>
      <c r="BGM855" s="14"/>
      <c r="BGN855" s="14"/>
      <c r="BGO855" s="14"/>
      <c r="BGP855" s="14"/>
      <c r="BGQ855" s="14"/>
      <c r="BGR855" s="14"/>
      <c r="BGS855" s="14"/>
      <c r="BGT855" s="14"/>
      <c r="BGU855" s="14"/>
      <c r="BGV855" s="14"/>
      <c r="BGW855" s="14"/>
      <c r="BGX855" s="14"/>
      <c r="BGY855" s="14"/>
      <c r="BGZ855" s="14"/>
      <c r="BHA855" s="14"/>
      <c r="BHB855" s="14"/>
      <c r="BHC855" s="14"/>
      <c r="BHD855" s="14"/>
      <c r="BHE855" s="14"/>
      <c r="BHF855" s="14"/>
      <c r="BHG855" s="14"/>
      <c r="BHH855" s="14"/>
      <c r="BHI855" s="14"/>
      <c r="BHJ855" s="14"/>
      <c r="BHK855" s="14"/>
      <c r="BHL855" s="14"/>
      <c r="BHM855" s="14"/>
      <c r="BHN855" s="14"/>
      <c r="BHO855" s="14"/>
      <c r="BHP855" s="14"/>
      <c r="BHQ855" s="14"/>
      <c r="BHR855" s="14"/>
      <c r="BHS855" s="14"/>
      <c r="BHT855" s="14"/>
      <c r="BHU855" s="14"/>
      <c r="BHV855" s="14"/>
      <c r="BHW855" s="14"/>
      <c r="BHX855" s="14"/>
      <c r="BHY855" s="14"/>
      <c r="BHZ855" s="14"/>
      <c r="BIA855" s="14"/>
      <c r="BIB855" s="14"/>
      <c r="BIC855" s="14"/>
      <c r="BID855" s="14"/>
      <c r="BIE855" s="14"/>
      <c r="BIF855" s="14"/>
      <c r="BIG855" s="14"/>
      <c r="BIH855" s="14"/>
      <c r="BII855" s="14"/>
      <c r="BIJ855" s="14"/>
      <c r="BIK855" s="14"/>
      <c r="BIL855" s="14"/>
      <c r="BIM855" s="14"/>
      <c r="BIN855" s="14"/>
      <c r="BIO855" s="14"/>
      <c r="BIP855" s="14"/>
      <c r="BIQ855" s="14"/>
      <c r="BIR855" s="14"/>
      <c r="BIS855" s="14"/>
      <c r="BIT855" s="14"/>
      <c r="BIU855" s="14"/>
      <c r="BIV855" s="14"/>
      <c r="BIW855" s="14"/>
      <c r="BIX855" s="14"/>
      <c r="BIY855" s="14"/>
      <c r="BIZ855" s="14"/>
      <c r="BJA855" s="14"/>
      <c r="BJB855" s="14"/>
      <c r="BJC855" s="14"/>
      <c r="BJD855" s="14"/>
      <c r="BJE855" s="14"/>
      <c r="BJF855" s="14"/>
      <c r="BJG855" s="14"/>
      <c r="BJH855" s="14"/>
      <c r="BJI855" s="14"/>
      <c r="BJJ855" s="14"/>
      <c r="BJK855" s="14"/>
      <c r="BJL855" s="14"/>
      <c r="BJM855" s="14"/>
      <c r="BJN855" s="14"/>
      <c r="BJO855" s="14"/>
      <c r="BJP855" s="14"/>
      <c r="BJQ855" s="14"/>
      <c r="BJR855" s="14"/>
      <c r="BJS855" s="14"/>
      <c r="BJT855" s="14"/>
      <c r="BJU855" s="14"/>
      <c r="BJV855" s="14"/>
      <c r="BJW855" s="14"/>
      <c r="BJX855" s="14"/>
      <c r="BJY855" s="14"/>
      <c r="BJZ855" s="14"/>
      <c r="BKA855" s="14"/>
      <c r="BKB855" s="14"/>
      <c r="BKC855" s="14"/>
      <c r="BKD855" s="14"/>
      <c r="BKE855" s="14"/>
      <c r="BKF855" s="14"/>
      <c r="BKG855" s="14"/>
      <c r="BKH855" s="14"/>
      <c r="BKI855" s="14"/>
      <c r="BKJ855" s="14"/>
      <c r="BKK855" s="14"/>
      <c r="BKL855" s="14"/>
      <c r="BKM855" s="14"/>
      <c r="BKN855" s="14"/>
      <c r="BKO855" s="14"/>
      <c r="BKP855" s="14"/>
      <c r="BKQ855" s="14"/>
      <c r="BKR855" s="14"/>
      <c r="BKS855" s="14"/>
      <c r="BKT855" s="14"/>
      <c r="BKU855" s="14"/>
      <c r="BKV855" s="14"/>
      <c r="BKW855" s="14"/>
      <c r="BKX855" s="14"/>
      <c r="BKY855" s="14"/>
      <c r="BKZ855" s="14"/>
      <c r="BLA855" s="14"/>
      <c r="BLB855" s="14"/>
      <c r="BLC855" s="14"/>
      <c r="BLD855" s="14"/>
      <c r="BLE855" s="14"/>
      <c r="BLF855" s="14"/>
      <c r="BLG855" s="14"/>
      <c r="BLH855" s="14"/>
      <c r="BLI855" s="14"/>
      <c r="BLJ855" s="14"/>
      <c r="BLK855" s="14"/>
      <c r="BLL855" s="14"/>
      <c r="BLM855" s="14"/>
      <c r="BLN855" s="14"/>
      <c r="BLO855" s="14"/>
      <c r="BLP855" s="14"/>
      <c r="BLQ855" s="14"/>
      <c r="BLR855" s="14"/>
      <c r="BLS855" s="14"/>
      <c r="BLT855" s="14"/>
      <c r="BLU855" s="14"/>
      <c r="BLV855" s="14"/>
      <c r="BLW855" s="14"/>
      <c r="BLX855" s="14"/>
      <c r="BLY855" s="14"/>
      <c r="BLZ855" s="14"/>
      <c r="BMA855" s="14"/>
      <c r="BMB855" s="14"/>
      <c r="BMC855" s="14"/>
      <c r="BMD855" s="14"/>
      <c r="BME855" s="14"/>
      <c r="BMF855" s="14"/>
      <c r="BMG855" s="14"/>
      <c r="BMH855" s="14"/>
      <c r="BMI855" s="14"/>
      <c r="BMJ855" s="14"/>
      <c r="BMK855" s="14"/>
      <c r="BML855" s="14"/>
      <c r="BMM855" s="14"/>
      <c r="BMN855" s="14"/>
      <c r="BMO855" s="14"/>
      <c r="BMP855" s="14"/>
      <c r="BMQ855" s="14"/>
      <c r="BMR855" s="14"/>
      <c r="BMS855" s="14"/>
      <c r="BMT855" s="14"/>
      <c r="BMU855" s="14"/>
      <c r="BMV855" s="14"/>
      <c r="BMW855" s="14"/>
      <c r="BMX855" s="14"/>
      <c r="BMY855" s="14"/>
      <c r="BMZ855" s="14"/>
      <c r="BNA855" s="14"/>
      <c r="BNB855" s="14"/>
      <c r="BNC855" s="14"/>
      <c r="BND855" s="14"/>
      <c r="BNE855" s="14"/>
      <c r="BNF855" s="14"/>
      <c r="BNG855" s="14"/>
      <c r="BNH855" s="14"/>
      <c r="BNI855" s="14"/>
      <c r="BNJ855" s="14"/>
      <c r="BNK855" s="14"/>
      <c r="BNL855" s="14"/>
      <c r="BNM855" s="14"/>
      <c r="BNN855" s="14"/>
      <c r="BNO855" s="14"/>
      <c r="BNP855" s="14"/>
      <c r="BNQ855" s="14"/>
      <c r="BNR855" s="14"/>
      <c r="BNS855" s="14"/>
      <c r="BNT855" s="14"/>
      <c r="BNU855" s="14"/>
      <c r="BNV855" s="14"/>
      <c r="BNW855" s="14"/>
      <c r="BNX855" s="14"/>
      <c r="BNY855" s="14"/>
      <c r="BNZ855" s="14"/>
      <c r="BOA855" s="14"/>
      <c r="BOB855" s="14"/>
      <c r="BOC855" s="14"/>
      <c r="BOD855" s="14"/>
      <c r="BOE855" s="14"/>
      <c r="BOF855" s="14"/>
      <c r="BOG855" s="14"/>
      <c r="BOH855" s="14"/>
      <c r="BOI855" s="14"/>
      <c r="BOJ855" s="14"/>
      <c r="BOK855" s="14"/>
      <c r="BOL855" s="14"/>
      <c r="BOM855" s="14"/>
      <c r="BON855" s="14"/>
      <c r="BOO855" s="14"/>
      <c r="BOP855" s="14"/>
      <c r="BOQ855" s="14"/>
      <c r="BOR855" s="14"/>
      <c r="BOS855" s="14"/>
      <c r="BOT855" s="14"/>
      <c r="BOU855" s="14"/>
      <c r="BOV855" s="14"/>
      <c r="BOW855" s="14"/>
      <c r="BOX855" s="14"/>
      <c r="BOY855" s="14"/>
      <c r="BOZ855" s="14"/>
      <c r="BPA855" s="14"/>
      <c r="BPB855" s="14"/>
      <c r="BPC855" s="14"/>
      <c r="BPD855" s="14"/>
      <c r="BPE855" s="14"/>
      <c r="BPF855" s="14"/>
      <c r="BPG855" s="14"/>
      <c r="BPH855" s="14"/>
      <c r="BPI855" s="14"/>
      <c r="BPJ855" s="14"/>
      <c r="BPK855" s="14"/>
      <c r="BPL855" s="14"/>
      <c r="BPM855" s="14"/>
      <c r="BPN855" s="14"/>
      <c r="BPO855" s="14"/>
      <c r="BPP855" s="14"/>
      <c r="BPQ855" s="14"/>
      <c r="BPR855" s="14"/>
      <c r="BPS855" s="14"/>
      <c r="BPT855" s="14"/>
      <c r="BPU855" s="14"/>
      <c r="BPV855" s="14"/>
      <c r="BPW855" s="14"/>
      <c r="BPX855" s="14"/>
      <c r="BPY855" s="14"/>
      <c r="BPZ855" s="14"/>
      <c r="BQA855" s="14"/>
      <c r="BQB855" s="14"/>
      <c r="BQC855" s="14"/>
      <c r="BQD855" s="14"/>
      <c r="BQE855" s="14"/>
      <c r="BQF855" s="14"/>
      <c r="BQG855" s="14"/>
      <c r="BQH855" s="14"/>
      <c r="BQI855" s="14"/>
      <c r="BQJ855" s="14"/>
      <c r="BQK855" s="14"/>
      <c r="BQL855" s="14"/>
      <c r="BQM855" s="14"/>
      <c r="BQN855" s="14"/>
      <c r="BQO855" s="14"/>
      <c r="BQP855" s="14"/>
      <c r="BQQ855" s="14"/>
      <c r="BQR855" s="14"/>
      <c r="BQS855" s="14"/>
      <c r="BQT855" s="14"/>
      <c r="BQU855" s="14"/>
      <c r="BQV855" s="14"/>
      <c r="BQW855" s="14"/>
      <c r="BQX855" s="14"/>
      <c r="BQY855" s="14"/>
      <c r="BQZ855" s="14"/>
      <c r="BRA855" s="14"/>
      <c r="BRB855" s="14"/>
      <c r="BRC855" s="14"/>
      <c r="BRD855" s="14"/>
      <c r="BRE855" s="14"/>
      <c r="BRF855" s="14"/>
      <c r="BRG855" s="14"/>
      <c r="BRH855" s="14"/>
      <c r="BRI855" s="14"/>
      <c r="BRJ855" s="14"/>
      <c r="BRK855" s="14"/>
      <c r="BRL855" s="14"/>
      <c r="BRM855" s="14"/>
      <c r="BRN855" s="14"/>
      <c r="BRO855" s="14"/>
      <c r="BRP855" s="14"/>
      <c r="BRQ855" s="14"/>
      <c r="BRR855" s="14"/>
      <c r="BRS855" s="14"/>
      <c r="BRT855" s="14"/>
      <c r="BRU855" s="14"/>
      <c r="BRV855" s="14"/>
      <c r="BRW855" s="14"/>
      <c r="BRX855" s="14"/>
      <c r="BRY855" s="14"/>
      <c r="BRZ855" s="14"/>
      <c r="BSA855" s="14"/>
      <c r="BSB855" s="14"/>
      <c r="BSC855" s="14"/>
      <c r="BSD855" s="14"/>
      <c r="BSE855" s="14"/>
      <c r="BSF855" s="14"/>
      <c r="BSG855" s="14"/>
      <c r="BSH855" s="14"/>
      <c r="BSI855" s="14"/>
      <c r="BSJ855" s="14"/>
      <c r="BSK855" s="14"/>
      <c r="BSL855" s="14"/>
      <c r="BSM855" s="14"/>
      <c r="BSN855" s="14"/>
      <c r="BSO855" s="14"/>
      <c r="BSP855" s="14"/>
      <c r="BSQ855" s="14"/>
      <c r="BSR855" s="14"/>
      <c r="BSS855" s="14"/>
      <c r="BST855" s="14"/>
      <c r="BSU855" s="14"/>
      <c r="BSV855" s="14"/>
      <c r="BSW855" s="14"/>
      <c r="BSX855" s="14"/>
      <c r="BSY855" s="14"/>
      <c r="BSZ855" s="14"/>
      <c r="BTA855" s="14"/>
      <c r="BTB855" s="14"/>
      <c r="BTC855" s="14"/>
      <c r="BTD855" s="14"/>
      <c r="BTE855" s="14"/>
      <c r="BTF855" s="14"/>
      <c r="BTG855" s="14"/>
      <c r="BTH855" s="14"/>
      <c r="BTI855" s="14"/>
      <c r="BTJ855" s="14"/>
      <c r="BTK855" s="14"/>
      <c r="BTL855" s="14"/>
      <c r="BTM855" s="14"/>
      <c r="BTN855" s="14"/>
      <c r="BTO855" s="14"/>
      <c r="BTP855" s="14"/>
      <c r="BTQ855" s="14"/>
      <c r="BTR855" s="14"/>
      <c r="BTS855" s="14"/>
      <c r="BTT855" s="14"/>
      <c r="BTU855" s="14"/>
      <c r="BTV855" s="14"/>
      <c r="BTW855" s="14"/>
      <c r="BTX855" s="14"/>
      <c r="BTY855" s="14"/>
      <c r="BTZ855" s="14"/>
      <c r="BUA855" s="14"/>
      <c r="BUB855" s="14"/>
      <c r="BUC855" s="14"/>
      <c r="BUD855" s="14"/>
      <c r="BUE855" s="14"/>
      <c r="BUF855" s="14"/>
      <c r="BUG855" s="14"/>
      <c r="BUH855" s="14"/>
      <c r="BUI855" s="14"/>
      <c r="BUJ855" s="14"/>
      <c r="BUK855" s="14"/>
      <c r="BUL855" s="14"/>
      <c r="BUM855" s="14"/>
      <c r="BUN855" s="14"/>
      <c r="BUO855" s="14"/>
      <c r="BUP855" s="14"/>
      <c r="BUQ855" s="14"/>
      <c r="BUR855" s="14"/>
      <c r="BUS855" s="14"/>
      <c r="BUT855" s="14"/>
      <c r="BUU855" s="14"/>
      <c r="BUV855" s="14"/>
      <c r="BUW855" s="14"/>
      <c r="BUX855" s="14"/>
      <c r="BUY855" s="14"/>
      <c r="BUZ855" s="14"/>
      <c r="BVA855" s="14"/>
      <c r="BVB855" s="14"/>
      <c r="BVC855" s="14"/>
      <c r="BVD855" s="14"/>
      <c r="BVE855" s="14"/>
      <c r="BVF855" s="14"/>
      <c r="BVG855" s="14"/>
      <c r="BVH855" s="14"/>
      <c r="BVI855" s="14"/>
      <c r="BVJ855" s="14"/>
      <c r="BVK855" s="14"/>
      <c r="BVL855" s="14"/>
      <c r="BVM855" s="14"/>
      <c r="BVN855" s="14"/>
      <c r="BVO855" s="14"/>
      <c r="BVP855" s="14"/>
      <c r="BVQ855" s="14"/>
      <c r="BVR855" s="14"/>
      <c r="BVS855" s="14"/>
      <c r="BVT855" s="14"/>
      <c r="BVU855" s="14"/>
      <c r="BVV855" s="14"/>
      <c r="BVW855" s="14"/>
      <c r="BVX855" s="14"/>
      <c r="BVY855" s="14"/>
      <c r="BVZ855" s="14"/>
      <c r="BWA855" s="14"/>
      <c r="BWB855" s="14"/>
      <c r="BWC855" s="14"/>
      <c r="BWD855" s="14"/>
      <c r="BWE855" s="14"/>
      <c r="BWF855" s="14"/>
      <c r="BWG855" s="14"/>
      <c r="BWH855" s="14"/>
      <c r="BWI855" s="14"/>
      <c r="BWJ855" s="14"/>
      <c r="BWK855" s="14"/>
      <c r="BWL855" s="14"/>
      <c r="BWM855" s="14"/>
      <c r="BWN855" s="14"/>
      <c r="BWO855" s="14"/>
      <c r="BWP855" s="14"/>
      <c r="BWQ855" s="14"/>
      <c r="BWR855" s="14"/>
      <c r="BWS855" s="14"/>
      <c r="BWT855" s="14"/>
      <c r="BWU855" s="14"/>
      <c r="BWV855" s="14"/>
      <c r="BWW855" s="14"/>
      <c r="BWX855" s="14"/>
      <c r="BWY855" s="14"/>
      <c r="BWZ855" s="14"/>
      <c r="BXA855" s="14"/>
      <c r="BXB855" s="14"/>
      <c r="BXC855" s="14"/>
      <c r="BXD855" s="14"/>
      <c r="BXE855" s="14"/>
      <c r="BXF855" s="14"/>
      <c r="BXG855" s="14"/>
      <c r="BXH855" s="14"/>
      <c r="BXI855" s="14"/>
      <c r="BXJ855" s="14"/>
      <c r="BXK855" s="14"/>
      <c r="BXL855" s="14"/>
      <c r="BXM855" s="14"/>
      <c r="BXN855" s="14"/>
      <c r="BXO855" s="14"/>
      <c r="BXP855" s="14"/>
      <c r="BXQ855" s="14"/>
      <c r="BXR855" s="14"/>
      <c r="BXS855" s="14"/>
      <c r="BXT855" s="14"/>
      <c r="BXU855" s="14"/>
      <c r="BXV855" s="14"/>
      <c r="BXW855" s="14"/>
      <c r="BXX855" s="14"/>
      <c r="BXY855" s="14"/>
      <c r="BXZ855" s="14"/>
      <c r="BYA855" s="14"/>
      <c r="BYB855" s="14"/>
      <c r="BYC855" s="14"/>
      <c r="BYD855" s="14"/>
      <c r="BYE855" s="14"/>
      <c r="BYF855" s="14"/>
      <c r="BYG855" s="14"/>
      <c r="BYH855" s="14"/>
      <c r="BYI855" s="14"/>
      <c r="BYJ855" s="14"/>
      <c r="BYK855" s="14"/>
      <c r="BYL855" s="14"/>
      <c r="BYM855" s="14"/>
      <c r="BYN855" s="14"/>
      <c r="BYO855" s="14"/>
      <c r="BYP855" s="14"/>
      <c r="BYQ855" s="14"/>
      <c r="BYR855" s="14"/>
      <c r="BYS855" s="14"/>
      <c r="BYT855" s="14"/>
      <c r="BYU855" s="14"/>
      <c r="BYV855" s="14"/>
      <c r="BYW855" s="14"/>
      <c r="BYX855" s="14"/>
      <c r="BYY855" s="14"/>
      <c r="BYZ855" s="14"/>
      <c r="BZA855" s="14"/>
      <c r="BZB855" s="14"/>
      <c r="BZC855" s="14"/>
      <c r="BZD855" s="14"/>
      <c r="BZE855" s="14"/>
      <c r="BZF855" s="14"/>
      <c r="BZG855" s="14"/>
      <c r="BZH855" s="14"/>
      <c r="BZI855" s="14"/>
      <c r="BZJ855" s="14"/>
      <c r="BZK855" s="14"/>
      <c r="BZL855" s="14"/>
      <c r="BZM855" s="14"/>
      <c r="BZN855" s="14"/>
      <c r="BZO855" s="14"/>
      <c r="BZP855" s="14"/>
      <c r="BZQ855" s="14"/>
      <c r="BZR855" s="14"/>
      <c r="BZS855" s="14"/>
      <c r="BZT855" s="14"/>
      <c r="BZU855" s="14"/>
      <c r="BZV855" s="14"/>
      <c r="BZW855" s="14"/>
      <c r="BZX855" s="14"/>
      <c r="BZY855" s="14"/>
      <c r="BZZ855" s="14"/>
      <c r="CAA855" s="14"/>
      <c r="CAB855" s="14"/>
      <c r="CAC855" s="14"/>
      <c r="CAD855" s="14"/>
      <c r="CAE855" s="14"/>
      <c r="CAF855" s="14"/>
      <c r="CAG855" s="14"/>
      <c r="CAH855" s="14"/>
      <c r="CAI855" s="14"/>
      <c r="CAJ855" s="14"/>
      <c r="CAK855" s="14"/>
      <c r="CAL855" s="14"/>
      <c r="CAM855" s="14"/>
      <c r="CAN855" s="14"/>
      <c r="CAO855" s="14"/>
      <c r="CAP855" s="14"/>
      <c r="CAQ855" s="14"/>
      <c r="CAR855" s="14"/>
      <c r="CAS855" s="14"/>
      <c r="CAT855" s="14"/>
      <c r="CAU855" s="14"/>
      <c r="CAV855" s="14"/>
      <c r="CAW855" s="14"/>
      <c r="CAX855" s="14"/>
      <c r="CAY855" s="14"/>
      <c r="CAZ855" s="14"/>
      <c r="CBA855" s="14"/>
      <c r="CBB855" s="14"/>
      <c r="CBC855" s="14"/>
      <c r="CBD855" s="14"/>
      <c r="CBE855" s="14"/>
      <c r="CBF855" s="14"/>
      <c r="CBG855" s="14"/>
      <c r="CBH855" s="14"/>
      <c r="CBI855" s="14"/>
      <c r="CBJ855" s="14"/>
      <c r="CBK855" s="14"/>
      <c r="CBL855" s="14"/>
      <c r="CBM855" s="14"/>
      <c r="CBN855" s="14"/>
      <c r="CBO855" s="14"/>
      <c r="CBP855" s="14"/>
      <c r="CBQ855" s="14"/>
      <c r="CBR855" s="14"/>
      <c r="CBS855" s="14"/>
      <c r="CBT855" s="14"/>
      <c r="CBU855" s="14"/>
      <c r="CBV855" s="14"/>
      <c r="CBW855" s="14"/>
      <c r="CBX855" s="14"/>
      <c r="CBY855" s="14"/>
      <c r="CBZ855" s="14"/>
      <c r="CCA855" s="14"/>
      <c r="CCB855" s="14"/>
      <c r="CCC855" s="14"/>
      <c r="CCD855" s="14"/>
      <c r="CCE855" s="14"/>
      <c r="CCF855" s="14"/>
      <c r="CCG855" s="14"/>
      <c r="CCH855" s="14"/>
      <c r="CCI855" s="14"/>
      <c r="CCJ855" s="14"/>
      <c r="CCK855" s="14"/>
      <c r="CCL855" s="14"/>
      <c r="CCM855" s="14"/>
      <c r="CCN855" s="14"/>
      <c r="CCO855" s="14"/>
      <c r="CCP855" s="14"/>
      <c r="CCQ855" s="14"/>
      <c r="CCR855" s="14"/>
      <c r="CCS855" s="14"/>
      <c r="CCT855" s="14"/>
      <c r="CCU855" s="14"/>
      <c r="CCV855" s="14"/>
      <c r="CCW855" s="14"/>
      <c r="CCX855" s="14"/>
      <c r="CCY855" s="14"/>
      <c r="CCZ855" s="14"/>
      <c r="CDA855" s="14"/>
      <c r="CDB855" s="14"/>
      <c r="CDC855" s="14"/>
      <c r="CDD855" s="14"/>
      <c r="CDE855" s="14"/>
      <c r="CDF855" s="14"/>
      <c r="CDG855" s="14"/>
      <c r="CDH855" s="14"/>
      <c r="CDI855" s="14"/>
      <c r="CDJ855" s="14"/>
      <c r="CDK855" s="14"/>
      <c r="CDL855" s="14"/>
      <c r="CDM855" s="14"/>
      <c r="CDN855" s="14"/>
      <c r="CDO855" s="14"/>
      <c r="CDP855" s="14"/>
      <c r="CDQ855" s="14"/>
      <c r="CDR855" s="14"/>
      <c r="CDS855" s="14"/>
      <c r="CDT855" s="14"/>
      <c r="CDU855" s="14"/>
      <c r="CDV855" s="14"/>
      <c r="CDW855" s="14"/>
      <c r="CDX855" s="14"/>
      <c r="CDY855" s="14"/>
      <c r="CDZ855" s="14"/>
      <c r="CEA855" s="14"/>
      <c r="CEB855" s="14"/>
      <c r="CEC855" s="14"/>
      <c r="CED855" s="14"/>
      <c r="CEE855" s="14"/>
      <c r="CEF855" s="14"/>
      <c r="CEG855" s="14"/>
      <c r="CEH855" s="14"/>
      <c r="CEI855" s="14"/>
      <c r="CEJ855" s="14"/>
      <c r="CEK855" s="14"/>
      <c r="CEL855" s="14"/>
      <c r="CEM855" s="14"/>
      <c r="CEN855" s="14"/>
      <c r="CEO855" s="14"/>
      <c r="CEP855" s="14"/>
      <c r="CEQ855" s="14"/>
      <c r="CER855" s="14"/>
      <c r="CES855" s="14"/>
      <c r="CET855" s="14"/>
      <c r="CEU855" s="14"/>
      <c r="CEV855" s="14"/>
      <c r="CEW855" s="14"/>
      <c r="CEX855" s="14"/>
      <c r="CEY855" s="14"/>
      <c r="CEZ855" s="14"/>
      <c r="CFA855" s="14"/>
      <c r="CFB855" s="14"/>
      <c r="CFC855" s="14"/>
      <c r="CFD855" s="14"/>
      <c r="CFE855" s="14"/>
      <c r="CFF855" s="14"/>
      <c r="CFG855" s="14"/>
      <c r="CFH855" s="14"/>
      <c r="CFI855" s="14"/>
      <c r="CFJ855" s="14"/>
      <c r="CFK855" s="14"/>
      <c r="CFL855" s="14"/>
      <c r="CFM855" s="14"/>
      <c r="CFN855" s="14"/>
      <c r="CFO855" s="14"/>
      <c r="CFP855" s="14"/>
      <c r="CFQ855" s="14"/>
      <c r="CFR855" s="14"/>
      <c r="CFS855" s="14"/>
      <c r="CFT855" s="14"/>
      <c r="CFU855" s="14"/>
      <c r="CFV855" s="14"/>
      <c r="CFW855" s="14"/>
      <c r="CFX855" s="14"/>
      <c r="CFY855" s="14"/>
      <c r="CFZ855" s="14"/>
      <c r="CGA855" s="14"/>
      <c r="CGB855" s="14"/>
      <c r="CGC855" s="14"/>
      <c r="CGD855" s="14"/>
      <c r="CGE855" s="14"/>
      <c r="CGF855" s="14"/>
      <c r="CGG855" s="14"/>
      <c r="CGH855" s="14"/>
      <c r="CGI855" s="14"/>
      <c r="CGJ855" s="14"/>
      <c r="CGK855" s="14"/>
      <c r="CGL855" s="14"/>
      <c r="CGM855" s="14"/>
      <c r="CGN855" s="14"/>
      <c r="CGO855" s="14"/>
      <c r="CGP855" s="14"/>
      <c r="CGQ855" s="14"/>
      <c r="CGR855" s="14"/>
      <c r="CGS855" s="14"/>
      <c r="CGT855" s="14"/>
      <c r="CGU855" s="14"/>
      <c r="CGV855" s="14"/>
      <c r="CGW855" s="14"/>
      <c r="CGX855" s="14"/>
      <c r="CGY855" s="14"/>
      <c r="CGZ855" s="14"/>
      <c r="CHA855" s="14"/>
      <c r="CHB855" s="14"/>
      <c r="CHC855" s="14"/>
      <c r="CHD855" s="14"/>
      <c r="CHE855" s="14"/>
      <c r="CHF855" s="14"/>
      <c r="CHG855" s="14"/>
      <c r="CHH855" s="14"/>
      <c r="CHI855" s="14"/>
      <c r="CHJ855" s="14"/>
      <c r="CHK855" s="14"/>
      <c r="CHL855" s="14"/>
      <c r="CHM855" s="14"/>
      <c r="CHN855" s="14"/>
      <c r="CHO855" s="14"/>
      <c r="CHP855" s="14"/>
      <c r="CHQ855" s="14"/>
      <c r="CHR855" s="14"/>
      <c r="CHS855" s="14"/>
      <c r="CHT855" s="14"/>
      <c r="CHU855" s="14"/>
      <c r="CHV855" s="14"/>
      <c r="CHW855" s="14"/>
      <c r="CHX855" s="14"/>
      <c r="CHY855" s="14"/>
      <c r="CHZ855" s="14"/>
      <c r="CIA855" s="14"/>
      <c r="CIB855" s="14"/>
      <c r="CIC855" s="14"/>
      <c r="CID855" s="14"/>
      <c r="CIE855" s="14"/>
      <c r="CIF855" s="14"/>
      <c r="CIG855" s="14"/>
      <c r="CIH855" s="14"/>
      <c r="CII855" s="14"/>
      <c r="CIJ855" s="14"/>
      <c r="CIK855" s="14"/>
      <c r="CIL855" s="14"/>
      <c r="CIM855" s="14"/>
      <c r="CIN855" s="14"/>
      <c r="CIO855" s="14"/>
      <c r="CIP855" s="14"/>
      <c r="CIQ855" s="14"/>
      <c r="CIR855" s="14"/>
      <c r="CIS855" s="14"/>
      <c r="CIT855" s="14"/>
      <c r="CIU855" s="14"/>
      <c r="CIV855" s="14"/>
      <c r="CIW855" s="14"/>
      <c r="CIX855" s="14"/>
      <c r="CIY855" s="14"/>
      <c r="CIZ855" s="14"/>
      <c r="CJA855" s="14"/>
      <c r="CJB855" s="14"/>
      <c r="CJC855" s="14"/>
      <c r="CJD855" s="14"/>
      <c r="CJE855" s="14"/>
      <c r="CJF855" s="14"/>
      <c r="CJG855" s="14"/>
      <c r="CJH855" s="14"/>
      <c r="CJI855" s="14"/>
      <c r="CJJ855" s="14"/>
      <c r="CJK855" s="14"/>
      <c r="CJL855" s="14"/>
      <c r="CJM855" s="14"/>
      <c r="CJN855" s="14"/>
      <c r="CJO855" s="14"/>
      <c r="CJP855" s="14"/>
      <c r="CJQ855" s="14"/>
      <c r="CJR855" s="14"/>
      <c r="CJS855" s="14"/>
      <c r="CJT855" s="14"/>
      <c r="CJU855" s="14"/>
      <c r="CJV855" s="14"/>
      <c r="CJW855" s="14"/>
      <c r="CJX855" s="14"/>
      <c r="CJY855" s="14"/>
      <c r="CJZ855" s="14"/>
      <c r="CKA855" s="14"/>
      <c r="CKB855" s="14"/>
      <c r="CKC855" s="14"/>
      <c r="CKD855" s="14"/>
      <c r="CKE855" s="14"/>
      <c r="CKF855" s="14"/>
      <c r="CKG855" s="14"/>
      <c r="CKH855" s="14"/>
      <c r="CKI855" s="14"/>
      <c r="CKJ855" s="14"/>
      <c r="CKK855" s="14"/>
      <c r="CKL855" s="14"/>
      <c r="CKM855" s="14"/>
      <c r="CKN855" s="14"/>
      <c r="CKO855" s="14"/>
      <c r="CKP855" s="14"/>
      <c r="CKQ855" s="14"/>
      <c r="CKR855" s="14"/>
      <c r="CKS855" s="14"/>
      <c r="CKT855" s="14"/>
      <c r="CKU855" s="14"/>
      <c r="CKV855" s="14"/>
      <c r="CKW855" s="14"/>
      <c r="CKX855" s="14"/>
      <c r="CKY855" s="14"/>
      <c r="CKZ855" s="14"/>
      <c r="CLA855" s="14"/>
      <c r="CLB855" s="14"/>
      <c r="CLC855" s="14"/>
      <c r="CLD855" s="14"/>
      <c r="CLE855" s="14"/>
      <c r="CLF855" s="14"/>
      <c r="CLG855" s="14"/>
      <c r="CLH855" s="14"/>
      <c r="CLI855" s="14"/>
      <c r="CLJ855" s="14"/>
      <c r="CLK855" s="14"/>
      <c r="CLL855" s="14"/>
      <c r="CLM855" s="14"/>
      <c r="CLN855" s="14"/>
      <c r="CLO855" s="14"/>
      <c r="CLP855" s="14"/>
      <c r="CLQ855" s="14"/>
      <c r="CLR855" s="14"/>
      <c r="CLS855" s="14"/>
      <c r="CLT855" s="14"/>
      <c r="CLU855" s="14"/>
      <c r="CLV855" s="14"/>
      <c r="CLW855" s="14"/>
      <c r="CLX855" s="14"/>
      <c r="CLY855" s="14"/>
      <c r="CLZ855" s="14"/>
      <c r="CMA855" s="14"/>
      <c r="CMB855" s="14"/>
      <c r="CMC855" s="14"/>
      <c r="CMD855" s="14"/>
      <c r="CME855" s="14"/>
      <c r="CMF855" s="14"/>
      <c r="CMG855" s="14"/>
      <c r="CMH855" s="14"/>
      <c r="CMI855" s="14"/>
      <c r="CMJ855" s="14"/>
      <c r="CMK855" s="14"/>
      <c r="CML855" s="14"/>
      <c r="CMM855" s="14"/>
      <c r="CMN855" s="14"/>
      <c r="CMO855" s="14"/>
      <c r="CMP855" s="14"/>
      <c r="CMQ855" s="14"/>
      <c r="CMR855" s="14"/>
      <c r="CMS855" s="14"/>
      <c r="CMT855" s="14"/>
      <c r="CMU855" s="14"/>
      <c r="CMV855" s="14"/>
      <c r="CMW855" s="14"/>
      <c r="CMX855" s="14"/>
      <c r="CMY855" s="14"/>
      <c r="CMZ855" s="14"/>
      <c r="CNA855" s="14"/>
      <c r="CNB855" s="14"/>
      <c r="CNC855" s="14"/>
      <c r="CND855" s="14"/>
      <c r="CNE855" s="14"/>
      <c r="CNF855" s="14"/>
      <c r="CNG855" s="14"/>
      <c r="CNH855" s="14"/>
      <c r="CNI855" s="14"/>
      <c r="CNJ855" s="14"/>
      <c r="CNK855" s="14"/>
      <c r="CNL855" s="14"/>
      <c r="CNM855" s="14"/>
      <c r="CNN855" s="14"/>
      <c r="CNO855" s="14"/>
      <c r="CNP855" s="14"/>
      <c r="CNQ855" s="14"/>
      <c r="CNR855" s="14"/>
      <c r="CNS855" s="14"/>
      <c r="CNT855" s="14"/>
      <c r="CNU855" s="14"/>
      <c r="CNV855" s="14"/>
      <c r="CNW855" s="14"/>
      <c r="CNX855" s="14"/>
      <c r="CNY855" s="14"/>
      <c r="CNZ855" s="14"/>
      <c r="COA855" s="14"/>
      <c r="COB855" s="14"/>
      <c r="COC855" s="14"/>
      <c r="COD855" s="14"/>
      <c r="COE855" s="14"/>
      <c r="COF855" s="14"/>
      <c r="COG855" s="14"/>
      <c r="COH855" s="14"/>
      <c r="COI855" s="14"/>
      <c r="COJ855" s="14"/>
      <c r="COK855" s="14"/>
      <c r="COL855" s="14"/>
      <c r="COM855" s="14"/>
      <c r="CON855" s="14"/>
      <c r="COO855" s="14"/>
      <c r="COP855" s="14"/>
      <c r="COQ855" s="14"/>
      <c r="COR855" s="14"/>
      <c r="COS855" s="14"/>
      <c r="COT855" s="14"/>
      <c r="COU855" s="14"/>
      <c r="COV855" s="14"/>
      <c r="COW855" s="14"/>
      <c r="COX855" s="14"/>
      <c r="COY855" s="14"/>
      <c r="COZ855" s="14"/>
      <c r="CPA855" s="14"/>
      <c r="CPB855" s="14"/>
      <c r="CPC855" s="14"/>
      <c r="CPD855" s="14"/>
      <c r="CPE855" s="14"/>
      <c r="CPF855" s="14"/>
      <c r="CPG855" s="14"/>
      <c r="CPH855" s="14"/>
      <c r="CPI855" s="14"/>
      <c r="CPJ855" s="14"/>
      <c r="CPK855" s="14"/>
      <c r="CPL855" s="14"/>
      <c r="CPM855" s="14"/>
      <c r="CPN855" s="14"/>
      <c r="CPO855" s="14"/>
      <c r="CPP855" s="14"/>
      <c r="CPQ855" s="14"/>
      <c r="CPR855" s="14"/>
      <c r="CPS855" s="14"/>
      <c r="CPT855" s="14"/>
      <c r="CPU855" s="14"/>
      <c r="CPV855" s="14"/>
      <c r="CPW855" s="14"/>
      <c r="CPX855" s="14"/>
      <c r="CPY855" s="14"/>
      <c r="CPZ855" s="14"/>
      <c r="CQA855" s="14"/>
      <c r="CQB855" s="14"/>
      <c r="CQC855" s="14"/>
      <c r="CQD855" s="14"/>
      <c r="CQE855" s="14"/>
      <c r="CQF855" s="14"/>
      <c r="CQG855" s="14"/>
      <c r="CQH855" s="14"/>
      <c r="CQI855" s="14"/>
      <c r="CQJ855" s="14"/>
      <c r="CQK855" s="14"/>
      <c r="CQL855" s="14"/>
      <c r="CQM855" s="14"/>
      <c r="CQN855" s="14"/>
      <c r="CQO855" s="14"/>
      <c r="CQP855" s="14"/>
      <c r="CQQ855" s="14"/>
      <c r="CQR855" s="14"/>
      <c r="CQS855" s="14"/>
      <c r="CQT855" s="14"/>
      <c r="CQU855" s="14"/>
      <c r="CQV855" s="14"/>
      <c r="CQW855" s="14"/>
      <c r="CQX855" s="14"/>
      <c r="CQY855" s="14"/>
      <c r="CQZ855" s="14"/>
      <c r="CRA855" s="14"/>
      <c r="CRB855" s="14"/>
      <c r="CRC855" s="14"/>
      <c r="CRD855" s="14"/>
      <c r="CRE855" s="14"/>
      <c r="CRF855" s="14"/>
      <c r="CRG855" s="14"/>
      <c r="CRH855" s="14"/>
      <c r="CRI855" s="14"/>
      <c r="CRJ855" s="14"/>
      <c r="CRK855" s="14"/>
      <c r="CRL855" s="14"/>
      <c r="CRM855" s="14"/>
      <c r="CRN855" s="14"/>
      <c r="CRO855" s="14"/>
      <c r="CRP855" s="14"/>
      <c r="CRQ855" s="14"/>
      <c r="CRR855" s="14"/>
      <c r="CRS855" s="14"/>
      <c r="CRT855" s="14"/>
      <c r="CRU855" s="14"/>
      <c r="CRV855" s="14"/>
      <c r="CRW855" s="14"/>
      <c r="CRX855" s="14"/>
      <c r="CRY855" s="14"/>
      <c r="CRZ855" s="14"/>
      <c r="CSA855" s="14"/>
      <c r="CSB855" s="14"/>
      <c r="CSC855" s="14"/>
      <c r="CSD855" s="14"/>
      <c r="CSE855" s="14"/>
      <c r="CSF855" s="14"/>
      <c r="CSG855" s="14"/>
      <c r="CSH855" s="14"/>
      <c r="CSI855" s="14"/>
      <c r="CSJ855" s="14"/>
      <c r="CSK855" s="14"/>
      <c r="CSL855" s="14"/>
      <c r="CSM855" s="14"/>
      <c r="CSN855" s="14"/>
      <c r="CSO855" s="14"/>
      <c r="CSP855" s="14"/>
      <c r="CSQ855" s="14"/>
      <c r="CSR855" s="14"/>
      <c r="CSS855" s="14"/>
      <c r="CST855" s="14"/>
      <c r="CSU855" s="14"/>
      <c r="CSV855" s="14"/>
      <c r="CSW855" s="14"/>
      <c r="CSX855" s="14"/>
      <c r="CSY855" s="14"/>
      <c r="CSZ855" s="14"/>
      <c r="CTA855" s="14"/>
      <c r="CTB855" s="14"/>
      <c r="CTC855" s="14"/>
      <c r="CTD855" s="14"/>
      <c r="CTE855" s="14"/>
      <c r="CTF855" s="14"/>
      <c r="CTG855" s="14"/>
      <c r="CTH855" s="14"/>
      <c r="CTI855" s="14"/>
      <c r="CTJ855" s="14"/>
      <c r="CTK855" s="14"/>
      <c r="CTL855" s="14"/>
      <c r="CTM855" s="14"/>
      <c r="CTN855" s="14"/>
      <c r="CTO855" s="14"/>
      <c r="CTP855" s="14"/>
      <c r="CTQ855" s="14"/>
      <c r="CTR855" s="14"/>
      <c r="CTS855" s="14"/>
      <c r="CTT855" s="14"/>
      <c r="CTU855" s="14"/>
      <c r="CTV855" s="14"/>
      <c r="CTW855" s="14"/>
      <c r="CTX855" s="14"/>
      <c r="CTY855" s="14"/>
      <c r="CTZ855" s="14"/>
      <c r="CUA855" s="14"/>
      <c r="CUB855" s="14"/>
      <c r="CUC855" s="14"/>
      <c r="CUD855" s="14"/>
      <c r="CUE855" s="14"/>
      <c r="CUF855" s="14"/>
      <c r="CUG855" s="14"/>
      <c r="CUH855" s="14"/>
      <c r="CUI855" s="14"/>
      <c r="CUJ855" s="14"/>
      <c r="CUK855" s="14"/>
      <c r="CUL855" s="14"/>
      <c r="CUM855" s="14"/>
      <c r="CUN855" s="14"/>
      <c r="CUO855" s="14"/>
      <c r="CUP855" s="14"/>
      <c r="CUQ855" s="14"/>
      <c r="CUR855" s="14"/>
      <c r="CUS855" s="14"/>
      <c r="CUT855" s="14"/>
      <c r="CUU855" s="14"/>
      <c r="CUV855" s="14"/>
      <c r="CUW855" s="14"/>
      <c r="CUX855" s="14"/>
      <c r="CUY855" s="14"/>
      <c r="CUZ855" s="14"/>
      <c r="CVA855" s="14"/>
      <c r="CVB855" s="14"/>
      <c r="CVC855" s="14"/>
      <c r="CVD855" s="14"/>
      <c r="CVE855" s="14"/>
      <c r="CVF855" s="14"/>
      <c r="CVG855" s="14"/>
      <c r="CVH855" s="14"/>
      <c r="CVI855" s="14"/>
      <c r="CVJ855" s="14"/>
      <c r="CVK855" s="14"/>
      <c r="CVL855" s="14"/>
      <c r="CVM855" s="14"/>
      <c r="CVN855" s="14"/>
      <c r="CVO855" s="14"/>
      <c r="CVP855" s="14"/>
      <c r="CVQ855" s="14"/>
      <c r="CVR855" s="14"/>
      <c r="CVS855" s="14"/>
      <c r="CVT855" s="14"/>
      <c r="CVU855" s="14"/>
      <c r="CVV855" s="14"/>
      <c r="CVW855" s="14"/>
      <c r="CVX855" s="14"/>
      <c r="CVY855" s="14"/>
      <c r="CVZ855" s="14"/>
      <c r="CWA855" s="14"/>
      <c r="CWB855" s="14"/>
      <c r="CWC855" s="14"/>
      <c r="CWD855" s="14"/>
      <c r="CWE855" s="14"/>
      <c r="CWF855" s="14"/>
      <c r="CWG855" s="14"/>
      <c r="CWH855" s="14"/>
      <c r="CWI855" s="14"/>
      <c r="CWJ855" s="14"/>
      <c r="CWK855" s="14"/>
      <c r="CWL855" s="14"/>
      <c r="CWM855" s="14"/>
      <c r="CWN855" s="14"/>
      <c r="CWO855" s="14"/>
      <c r="CWP855" s="14"/>
      <c r="CWQ855" s="14"/>
      <c r="CWR855" s="14"/>
      <c r="CWS855" s="14"/>
      <c r="CWT855" s="14"/>
      <c r="CWU855" s="14"/>
      <c r="CWV855" s="14"/>
      <c r="CWW855" s="14"/>
      <c r="CWX855" s="14"/>
      <c r="CWY855" s="14"/>
      <c r="CWZ855" s="14"/>
      <c r="CXA855" s="14"/>
      <c r="CXB855" s="14"/>
      <c r="CXC855" s="14"/>
      <c r="CXD855" s="14"/>
      <c r="CXE855" s="14"/>
      <c r="CXF855" s="14"/>
      <c r="CXG855" s="14"/>
      <c r="CXH855" s="14"/>
      <c r="CXI855" s="14"/>
      <c r="CXJ855" s="14"/>
      <c r="CXK855" s="14"/>
      <c r="CXL855" s="14"/>
      <c r="CXM855" s="14"/>
      <c r="CXN855" s="14"/>
      <c r="CXO855" s="14"/>
      <c r="CXP855" s="14"/>
      <c r="CXQ855" s="14"/>
      <c r="CXR855" s="14"/>
      <c r="CXS855" s="14"/>
      <c r="CXT855" s="14"/>
      <c r="CXU855" s="14"/>
      <c r="CXV855" s="14"/>
      <c r="CXW855" s="14"/>
      <c r="CXX855" s="14"/>
      <c r="CXY855" s="14"/>
      <c r="CXZ855" s="14"/>
      <c r="CYA855" s="14"/>
      <c r="CYB855" s="14"/>
      <c r="CYC855" s="14"/>
      <c r="CYD855" s="14"/>
      <c r="CYE855" s="14"/>
      <c r="CYF855" s="14"/>
      <c r="CYG855" s="14"/>
      <c r="CYH855" s="14"/>
      <c r="CYI855" s="14"/>
      <c r="CYJ855" s="14"/>
      <c r="CYK855" s="14"/>
      <c r="CYL855" s="14"/>
      <c r="CYM855" s="14"/>
      <c r="CYN855" s="14"/>
      <c r="CYO855" s="14"/>
      <c r="CYP855" s="14"/>
      <c r="CYQ855" s="14"/>
      <c r="CYR855" s="14"/>
      <c r="CYS855" s="14"/>
      <c r="CYT855" s="14"/>
      <c r="CYU855" s="14"/>
      <c r="CYV855" s="14"/>
      <c r="CYW855" s="14"/>
      <c r="CYX855" s="14"/>
      <c r="CYY855" s="14"/>
      <c r="CYZ855" s="14"/>
      <c r="CZA855" s="14"/>
      <c r="CZB855" s="14"/>
      <c r="CZC855" s="14"/>
      <c r="CZD855" s="14"/>
      <c r="CZE855" s="14"/>
      <c r="CZF855" s="14"/>
      <c r="CZG855" s="14"/>
      <c r="CZH855" s="14"/>
      <c r="CZI855" s="14"/>
      <c r="CZJ855" s="14"/>
      <c r="CZK855" s="14"/>
      <c r="CZL855" s="14"/>
      <c r="CZM855" s="14"/>
      <c r="CZN855" s="14"/>
      <c r="CZO855" s="14"/>
      <c r="CZP855" s="14"/>
      <c r="CZQ855" s="14"/>
      <c r="CZR855" s="14"/>
      <c r="CZS855" s="14"/>
      <c r="CZT855" s="14"/>
      <c r="CZU855" s="14"/>
      <c r="CZV855" s="14"/>
      <c r="CZW855" s="14"/>
      <c r="CZX855" s="14"/>
      <c r="CZY855" s="14"/>
      <c r="CZZ855" s="14"/>
      <c r="DAA855" s="14"/>
      <c r="DAB855" s="14"/>
      <c r="DAC855" s="14"/>
      <c r="DAD855" s="14"/>
      <c r="DAE855" s="14"/>
      <c r="DAF855" s="14"/>
      <c r="DAG855" s="14"/>
      <c r="DAH855" s="14"/>
      <c r="DAI855" s="14"/>
      <c r="DAJ855" s="14"/>
      <c r="DAK855" s="14"/>
      <c r="DAL855" s="14"/>
      <c r="DAM855" s="14"/>
      <c r="DAN855" s="14"/>
      <c r="DAO855" s="14"/>
      <c r="DAP855" s="14"/>
      <c r="DAQ855" s="14"/>
      <c r="DAR855" s="14"/>
      <c r="DAS855" s="14"/>
      <c r="DAT855" s="14"/>
      <c r="DAU855" s="14"/>
      <c r="DAV855" s="14"/>
      <c r="DAW855" s="14"/>
      <c r="DAX855" s="14"/>
      <c r="DAY855" s="14"/>
      <c r="DAZ855" s="14"/>
      <c r="DBA855" s="14"/>
      <c r="DBB855" s="14"/>
      <c r="DBC855" s="14"/>
      <c r="DBD855" s="14"/>
      <c r="DBE855" s="14"/>
      <c r="DBF855" s="14"/>
      <c r="DBG855" s="14"/>
      <c r="DBH855" s="14"/>
      <c r="DBI855" s="14"/>
      <c r="DBJ855" s="14"/>
      <c r="DBK855" s="14"/>
      <c r="DBL855" s="14"/>
      <c r="DBM855" s="14"/>
      <c r="DBN855" s="14"/>
      <c r="DBO855" s="14"/>
      <c r="DBP855" s="14"/>
      <c r="DBQ855" s="14"/>
      <c r="DBR855" s="14"/>
      <c r="DBS855" s="14"/>
      <c r="DBT855" s="14"/>
      <c r="DBU855" s="14"/>
      <c r="DBV855" s="14"/>
      <c r="DBW855" s="14"/>
      <c r="DBX855" s="14"/>
      <c r="DBY855" s="14"/>
      <c r="DBZ855" s="14"/>
      <c r="DCA855" s="14"/>
      <c r="DCB855" s="14"/>
      <c r="DCC855" s="14"/>
      <c r="DCD855" s="14"/>
      <c r="DCE855" s="14"/>
      <c r="DCF855" s="14"/>
      <c r="DCG855" s="14"/>
      <c r="DCH855" s="14"/>
      <c r="DCI855" s="14"/>
      <c r="DCJ855" s="14"/>
      <c r="DCK855" s="14"/>
      <c r="DCL855" s="14"/>
      <c r="DCM855" s="14"/>
      <c r="DCN855" s="14"/>
      <c r="DCO855" s="14"/>
      <c r="DCP855" s="14"/>
      <c r="DCQ855" s="14"/>
      <c r="DCR855" s="14"/>
      <c r="DCS855" s="14"/>
      <c r="DCT855" s="14"/>
      <c r="DCU855" s="14"/>
      <c r="DCV855" s="14"/>
      <c r="DCW855" s="14"/>
      <c r="DCX855" s="14"/>
      <c r="DCY855" s="14"/>
      <c r="DCZ855" s="14"/>
      <c r="DDA855" s="14"/>
      <c r="DDB855" s="14"/>
      <c r="DDC855" s="14"/>
      <c r="DDD855" s="14"/>
      <c r="DDE855" s="14"/>
      <c r="DDF855" s="14"/>
      <c r="DDG855" s="14"/>
      <c r="DDH855" s="14"/>
      <c r="DDI855" s="14"/>
      <c r="DDJ855" s="14"/>
      <c r="DDK855" s="14"/>
      <c r="DDL855" s="14"/>
      <c r="DDM855" s="14"/>
      <c r="DDN855" s="14"/>
      <c r="DDO855" s="14"/>
      <c r="DDP855" s="14"/>
      <c r="DDQ855" s="14"/>
      <c r="DDR855" s="14"/>
      <c r="DDS855" s="14"/>
      <c r="DDT855" s="14"/>
      <c r="DDU855" s="14"/>
      <c r="DDV855" s="14"/>
      <c r="DDW855" s="14"/>
      <c r="DDX855" s="14"/>
      <c r="DDY855" s="14"/>
      <c r="DDZ855" s="14"/>
      <c r="DEA855" s="14"/>
      <c r="DEB855" s="14"/>
      <c r="DEC855" s="14"/>
      <c r="DED855" s="14"/>
      <c r="DEE855" s="14"/>
      <c r="DEF855" s="14"/>
      <c r="DEG855" s="14"/>
      <c r="DEH855" s="14"/>
      <c r="DEI855" s="14"/>
      <c r="DEJ855" s="14"/>
      <c r="DEK855" s="14"/>
      <c r="DEL855" s="14"/>
      <c r="DEM855" s="14"/>
      <c r="DEN855" s="14"/>
      <c r="DEO855" s="14"/>
      <c r="DEP855" s="14"/>
      <c r="DEQ855" s="14"/>
      <c r="DER855" s="14"/>
      <c r="DES855" s="14"/>
      <c r="DET855" s="14"/>
      <c r="DEU855" s="14"/>
      <c r="DEV855" s="14"/>
      <c r="DEW855" s="14"/>
      <c r="DEX855" s="14"/>
      <c r="DEY855" s="14"/>
      <c r="DEZ855" s="14"/>
      <c r="DFA855" s="14"/>
      <c r="DFB855" s="14"/>
      <c r="DFC855" s="14"/>
      <c r="DFD855" s="14"/>
      <c r="DFE855" s="14"/>
      <c r="DFF855" s="14"/>
      <c r="DFG855" s="14"/>
      <c r="DFH855" s="14"/>
      <c r="DFI855" s="14"/>
      <c r="DFJ855" s="14"/>
      <c r="DFK855" s="14"/>
      <c r="DFL855" s="14"/>
      <c r="DFM855" s="14"/>
      <c r="DFN855" s="14"/>
      <c r="DFO855" s="14"/>
      <c r="DFP855" s="14"/>
      <c r="DFQ855" s="14"/>
      <c r="DFR855" s="14"/>
      <c r="DFS855" s="14"/>
      <c r="DFT855" s="14"/>
      <c r="DFU855" s="14"/>
      <c r="DFV855" s="14"/>
      <c r="DFW855" s="14"/>
      <c r="DFX855" s="14"/>
      <c r="DFY855" s="14"/>
      <c r="DFZ855" s="14"/>
      <c r="DGA855" s="14"/>
      <c r="DGB855" s="14"/>
      <c r="DGC855" s="14"/>
      <c r="DGD855" s="14"/>
      <c r="DGE855" s="14"/>
      <c r="DGF855" s="14"/>
      <c r="DGG855" s="14"/>
      <c r="DGH855" s="14"/>
      <c r="DGI855" s="14"/>
      <c r="DGJ855" s="14"/>
      <c r="DGK855" s="14"/>
      <c r="DGL855" s="14"/>
      <c r="DGM855" s="14"/>
      <c r="DGN855" s="14"/>
      <c r="DGO855" s="14"/>
      <c r="DGP855" s="14"/>
      <c r="DGQ855" s="14"/>
      <c r="DGR855" s="14"/>
      <c r="DGS855" s="14"/>
      <c r="DGT855" s="14"/>
      <c r="DGU855" s="14"/>
      <c r="DGV855" s="14"/>
      <c r="DGW855" s="14"/>
      <c r="DGX855" s="14"/>
      <c r="DGY855" s="14"/>
      <c r="DGZ855" s="14"/>
      <c r="DHA855" s="14"/>
      <c r="DHB855" s="14"/>
      <c r="DHC855" s="14"/>
      <c r="DHD855" s="14"/>
      <c r="DHE855" s="14"/>
      <c r="DHF855" s="14"/>
      <c r="DHG855" s="14"/>
      <c r="DHH855" s="14"/>
      <c r="DHI855" s="14"/>
      <c r="DHJ855" s="14"/>
      <c r="DHK855" s="14"/>
      <c r="DHL855" s="14"/>
      <c r="DHM855" s="14"/>
      <c r="DHN855" s="14"/>
      <c r="DHO855" s="14"/>
      <c r="DHP855" s="14"/>
      <c r="DHQ855" s="14"/>
      <c r="DHR855" s="14"/>
      <c r="DHS855" s="14"/>
      <c r="DHT855" s="14"/>
      <c r="DHU855" s="14"/>
      <c r="DHV855" s="14"/>
      <c r="DHW855" s="14"/>
      <c r="DHX855" s="14"/>
      <c r="DHY855" s="14"/>
      <c r="DHZ855" s="14"/>
      <c r="DIA855" s="14"/>
      <c r="DIB855" s="14"/>
      <c r="DIC855" s="14"/>
      <c r="DID855" s="14"/>
      <c r="DIE855" s="14"/>
      <c r="DIF855" s="14"/>
      <c r="DIG855" s="14"/>
      <c r="DIH855" s="14"/>
      <c r="DII855" s="14"/>
      <c r="DIJ855" s="14"/>
      <c r="DIK855" s="14"/>
      <c r="DIL855" s="14"/>
      <c r="DIM855" s="14"/>
      <c r="DIN855" s="14"/>
      <c r="DIO855" s="14"/>
      <c r="DIP855" s="14"/>
      <c r="DIQ855" s="14"/>
      <c r="DIR855" s="14"/>
      <c r="DIS855" s="14"/>
      <c r="DIT855" s="14"/>
      <c r="DIU855" s="14"/>
      <c r="DIV855" s="14"/>
      <c r="DIW855" s="14"/>
      <c r="DIX855" s="14"/>
      <c r="DIY855" s="14"/>
      <c r="DIZ855" s="14"/>
      <c r="DJA855" s="14"/>
      <c r="DJB855" s="14"/>
      <c r="DJC855" s="14"/>
      <c r="DJD855" s="14"/>
      <c r="DJE855" s="14"/>
      <c r="DJF855" s="14"/>
      <c r="DJG855" s="14"/>
      <c r="DJH855" s="14"/>
      <c r="DJI855" s="14"/>
      <c r="DJJ855" s="14"/>
      <c r="DJK855" s="14"/>
      <c r="DJL855" s="14"/>
      <c r="DJM855" s="14"/>
      <c r="DJN855" s="14"/>
      <c r="DJO855" s="14"/>
      <c r="DJP855" s="14"/>
      <c r="DJQ855" s="14"/>
      <c r="DJR855" s="14"/>
      <c r="DJS855" s="14"/>
      <c r="DJT855" s="14"/>
      <c r="DJU855" s="14"/>
      <c r="DJV855" s="14"/>
      <c r="DJW855" s="14"/>
      <c r="DJX855" s="14"/>
      <c r="DJY855" s="14"/>
      <c r="DJZ855" s="14"/>
      <c r="DKA855" s="14"/>
      <c r="DKB855" s="14"/>
      <c r="DKC855" s="14"/>
      <c r="DKD855" s="14"/>
      <c r="DKE855" s="14"/>
      <c r="DKF855" s="14"/>
      <c r="DKG855" s="14"/>
      <c r="DKH855" s="14"/>
      <c r="DKI855" s="14"/>
      <c r="DKJ855" s="14"/>
      <c r="DKK855" s="14"/>
      <c r="DKL855" s="14"/>
      <c r="DKM855" s="14"/>
      <c r="DKN855" s="14"/>
      <c r="DKO855" s="14"/>
      <c r="DKP855" s="14"/>
      <c r="DKQ855" s="14"/>
      <c r="DKR855" s="14"/>
      <c r="DKS855" s="14"/>
      <c r="DKT855" s="14"/>
      <c r="DKU855" s="14"/>
      <c r="DKV855" s="14"/>
      <c r="DKW855" s="14"/>
      <c r="DKX855" s="14"/>
      <c r="DKY855" s="14"/>
      <c r="DKZ855" s="14"/>
      <c r="DLA855" s="14"/>
      <c r="DLB855" s="14"/>
      <c r="DLC855" s="14"/>
      <c r="DLD855" s="14"/>
      <c r="DLE855" s="14"/>
      <c r="DLF855" s="14"/>
      <c r="DLG855" s="14"/>
      <c r="DLH855" s="14"/>
      <c r="DLI855" s="14"/>
      <c r="DLJ855" s="14"/>
      <c r="DLK855" s="14"/>
      <c r="DLL855" s="14"/>
      <c r="DLM855" s="14"/>
      <c r="DLN855" s="14"/>
      <c r="DLO855" s="14"/>
      <c r="DLP855" s="14"/>
      <c r="DLQ855" s="14"/>
      <c r="DLR855" s="14"/>
      <c r="DLS855" s="14"/>
      <c r="DLT855" s="14"/>
      <c r="DLU855" s="14"/>
      <c r="DLV855" s="14"/>
      <c r="DLW855" s="14"/>
      <c r="DLX855" s="14"/>
      <c r="DLY855" s="14"/>
      <c r="DLZ855" s="14"/>
      <c r="DMA855" s="14"/>
      <c r="DMB855" s="14"/>
      <c r="DMC855" s="14"/>
      <c r="DMD855" s="14"/>
      <c r="DME855" s="14"/>
      <c r="DMF855" s="14"/>
      <c r="DMG855" s="14"/>
      <c r="DMH855" s="14"/>
      <c r="DMI855" s="14"/>
      <c r="DMJ855" s="14"/>
      <c r="DMK855" s="14"/>
      <c r="DML855" s="14"/>
      <c r="DMM855" s="14"/>
      <c r="DMN855" s="14"/>
      <c r="DMO855" s="14"/>
      <c r="DMP855" s="14"/>
      <c r="DMQ855" s="14"/>
      <c r="DMR855" s="14"/>
      <c r="DMS855" s="14"/>
      <c r="DMT855" s="14"/>
      <c r="DMU855" s="14"/>
      <c r="DMV855" s="14"/>
      <c r="DMW855" s="14"/>
      <c r="DMX855" s="14"/>
      <c r="DMY855" s="14"/>
      <c r="DMZ855" s="14"/>
      <c r="DNA855" s="14"/>
      <c r="DNB855" s="14"/>
      <c r="DNC855" s="14"/>
      <c r="DND855" s="14"/>
      <c r="DNE855" s="14"/>
      <c r="DNF855" s="14"/>
      <c r="DNG855" s="14"/>
      <c r="DNH855" s="14"/>
      <c r="DNI855" s="14"/>
      <c r="DNJ855" s="14"/>
      <c r="DNK855" s="14"/>
      <c r="DNL855" s="14"/>
      <c r="DNM855" s="14"/>
      <c r="DNN855" s="14"/>
      <c r="DNO855" s="14"/>
      <c r="DNP855" s="14"/>
      <c r="DNQ855" s="14"/>
      <c r="DNR855" s="14"/>
      <c r="DNS855" s="14"/>
      <c r="DNT855" s="14"/>
      <c r="DNU855" s="14"/>
      <c r="DNV855" s="14"/>
      <c r="DNW855" s="14"/>
      <c r="DNX855" s="14"/>
      <c r="DNY855" s="14"/>
      <c r="DNZ855" s="14"/>
      <c r="DOA855" s="14"/>
      <c r="DOB855" s="14"/>
      <c r="DOC855" s="14"/>
      <c r="DOD855" s="14"/>
      <c r="DOE855" s="14"/>
      <c r="DOF855" s="14"/>
      <c r="DOG855" s="14"/>
      <c r="DOH855" s="14"/>
      <c r="DOI855" s="14"/>
      <c r="DOJ855" s="14"/>
      <c r="DOK855" s="14"/>
      <c r="DOL855" s="14"/>
      <c r="DOM855" s="14"/>
      <c r="DON855" s="14"/>
      <c r="DOO855" s="14"/>
      <c r="DOP855" s="14"/>
      <c r="DOQ855" s="14"/>
      <c r="DOR855" s="14"/>
      <c r="DOS855" s="14"/>
      <c r="DOT855" s="14"/>
      <c r="DOU855" s="14"/>
      <c r="DOV855" s="14"/>
      <c r="DOW855" s="14"/>
      <c r="DOX855" s="14"/>
      <c r="DOY855" s="14"/>
      <c r="DOZ855" s="14"/>
      <c r="DPA855" s="14"/>
      <c r="DPB855" s="14"/>
      <c r="DPC855" s="14"/>
      <c r="DPD855" s="14"/>
      <c r="DPE855" s="14"/>
      <c r="DPF855" s="14"/>
      <c r="DPG855" s="14"/>
      <c r="DPH855" s="14"/>
      <c r="DPI855" s="14"/>
      <c r="DPJ855" s="14"/>
      <c r="DPK855" s="14"/>
      <c r="DPL855" s="14"/>
      <c r="DPM855" s="14"/>
      <c r="DPN855" s="14"/>
      <c r="DPO855" s="14"/>
      <c r="DPP855" s="14"/>
      <c r="DPQ855" s="14"/>
      <c r="DPR855" s="14"/>
      <c r="DPS855" s="14"/>
      <c r="DPT855" s="14"/>
      <c r="DPU855" s="14"/>
      <c r="DPV855" s="14"/>
      <c r="DPW855" s="14"/>
      <c r="DPX855" s="14"/>
      <c r="DPY855" s="14"/>
      <c r="DPZ855" s="14"/>
      <c r="DQA855" s="14"/>
      <c r="DQB855" s="14"/>
      <c r="DQC855" s="14"/>
      <c r="DQD855" s="14"/>
      <c r="DQE855" s="14"/>
      <c r="DQF855" s="14"/>
      <c r="DQG855" s="14"/>
      <c r="DQH855" s="14"/>
      <c r="DQI855" s="14"/>
      <c r="DQJ855" s="14"/>
      <c r="DQK855" s="14"/>
      <c r="DQL855" s="14"/>
      <c r="DQM855" s="14"/>
      <c r="DQN855" s="14"/>
      <c r="DQO855" s="14"/>
      <c r="DQP855" s="14"/>
      <c r="DQQ855" s="14"/>
      <c r="DQR855" s="14"/>
      <c r="DQS855" s="14"/>
      <c r="DQT855" s="14"/>
      <c r="DQU855" s="14"/>
      <c r="DQV855" s="14"/>
      <c r="DQW855" s="14"/>
      <c r="DQX855" s="14"/>
      <c r="DQY855" s="14"/>
      <c r="DQZ855" s="14"/>
      <c r="DRA855" s="14"/>
      <c r="DRB855" s="14"/>
      <c r="DRC855" s="14"/>
      <c r="DRD855" s="14"/>
      <c r="DRE855" s="14"/>
      <c r="DRF855" s="14"/>
      <c r="DRG855" s="14"/>
      <c r="DRH855" s="14"/>
      <c r="DRI855" s="14"/>
      <c r="DRJ855" s="14"/>
      <c r="DRK855" s="14"/>
      <c r="DRL855" s="14"/>
      <c r="DRM855" s="14"/>
      <c r="DRN855" s="14"/>
      <c r="DRO855" s="14"/>
      <c r="DRP855" s="14"/>
      <c r="DRQ855" s="14"/>
      <c r="DRR855" s="14"/>
      <c r="DRS855" s="14"/>
      <c r="DRT855" s="14"/>
      <c r="DRU855" s="14"/>
      <c r="DRV855" s="14"/>
      <c r="DRW855" s="14"/>
      <c r="DRX855" s="14"/>
      <c r="DRY855" s="14"/>
      <c r="DRZ855" s="14"/>
      <c r="DSA855" s="14"/>
      <c r="DSB855" s="14"/>
      <c r="DSC855" s="14"/>
      <c r="DSD855" s="14"/>
      <c r="DSE855" s="14"/>
      <c r="DSF855" s="14"/>
      <c r="DSG855" s="14"/>
      <c r="DSH855" s="14"/>
      <c r="DSI855" s="14"/>
      <c r="DSJ855" s="14"/>
      <c r="DSK855" s="14"/>
      <c r="DSL855" s="14"/>
      <c r="DSM855" s="14"/>
      <c r="DSN855" s="14"/>
      <c r="DSO855" s="14"/>
      <c r="DSP855" s="14"/>
      <c r="DSQ855" s="14"/>
      <c r="DSR855" s="14"/>
      <c r="DSS855" s="14"/>
      <c r="DST855" s="14"/>
      <c r="DSU855" s="14"/>
      <c r="DSV855" s="14"/>
      <c r="DSW855" s="14"/>
      <c r="DSX855" s="14"/>
      <c r="DSY855" s="14"/>
      <c r="DSZ855" s="14"/>
      <c r="DTA855" s="14"/>
      <c r="DTB855" s="14"/>
      <c r="DTC855" s="14"/>
      <c r="DTD855" s="14"/>
      <c r="DTE855" s="14"/>
      <c r="DTF855" s="14"/>
      <c r="DTG855" s="14"/>
      <c r="DTH855" s="14"/>
      <c r="DTI855" s="14"/>
      <c r="DTJ855" s="14"/>
      <c r="DTK855" s="14"/>
      <c r="DTL855" s="14"/>
      <c r="DTM855" s="14"/>
      <c r="DTN855" s="14"/>
      <c r="DTO855" s="14"/>
      <c r="DTP855" s="14"/>
      <c r="DTQ855" s="14"/>
      <c r="DTR855" s="14"/>
      <c r="DTS855" s="14"/>
      <c r="DTT855" s="14"/>
      <c r="DTU855" s="14"/>
      <c r="DTV855" s="14"/>
      <c r="DTW855" s="14"/>
      <c r="DTX855" s="14"/>
      <c r="DTY855" s="14"/>
      <c r="DTZ855" s="14"/>
      <c r="DUA855" s="14"/>
      <c r="DUB855" s="14"/>
      <c r="DUC855" s="14"/>
      <c r="DUD855" s="14"/>
      <c r="DUE855" s="14"/>
      <c r="DUF855" s="14"/>
      <c r="DUG855" s="14"/>
      <c r="DUH855" s="14"/>
      <c r="DUI855" s="14"/>
      <c r="DUJ855" s="14"/>
      <c r="DUK855" s="14"/>
      <c r="DUL855" s="14"/>
      <c r="DUM855" s="14"/>
      <c r="DUN855" s="14"/>
      <c r="DUO855" s="14"/>
      <c r="DUP855" s="14"/>
      <c r="DUQ855" s="14"/>
      <c r="DUR855" s="14"/>
      <c r="DUS855" s="14"/>
      <c r="DUT855" s="14"/>
      <c r="DUU855" s="14"/>
      <c r="DUV855" s="14"/>
      <c r="DUW855" s="14"/>
      <c r="DUX855" s="14"/>
      <c r="DUY855" s="14"/>
      <c r="DUZ855" s="14"/>
      <c r="DVA855" s="14"/>
      <c r="DVB855" s="14"/>
      <c r="DVC855" s="14"/>
      <c r="DVD855" s="14"/>
      <c r="DVE855" s="14"/>
      <c r="DVF855" s="14"/>
      <c r="DVG855" s="14"/>
      <c r="DVH855" s="14"/>
      <c r="DVI855" s="14"/>
      <c r="DVJ855" s="14"/>
      <c r="DVK855" s="14"/>
      <c r="DVL855" s="14"/>
      <c r="DVM855" s="14"/>
      <c r="DVN855" s="14"/>
      <c r="DVO855" s="14"/>
      <c r="DVP855" s="14"/>
      <c r="DVQ855" s="14"/>
      <c r="DVR855" s="14"/>
      <c r="DVS855" s="14"/>
      <c r="DVT855" s="14"/>
      <c r="DVU855" s="14"/>
      <c r="DVV855" s="14"/>
      <c r="DVW855" s="14"/>
      <c r="DVX855" s="14"/>
      <c r="DVY855" s="14"/>
      <c r="DVZ855" s="14"/>
      <c r="DWA855" s="14"/>
      <c r="DWB855" s="14"/>
      <c r="DWC855" s="14"/>
      <c r="DWD855" s="14"/>
      <c r="DWE855" s="14"/>
      <c r="DWF855" s="14"/>
      <c r="DWG855" s="14"/>
      <c r="DWH855" s="14"/>
      <c r="DWI855" s="14"/>
      <c r="DWJ855" s="14"/>
      <c r="DWK855" s="14"/>
      <c r="DWL855" s="14"/>
      <c r="DWM855" s="14"/>
      <c r="DWN855" s="14"/>
      <c r="DWO855" s="14"/>
      <c r="DWP855" s="14"/>
      <c r="DWQ855" s="14"/>
      <c r="DWR855" s="14"/>
      <c r="DWS855" s="14"/>
      <c r="DWT855" s="14"/>
      <c r="DWU855" s="14"/>
      <c r="DWV855" s="14"/>
      <c r="DWW855" s="14"/>
      <c r="DWX855" s="14"/>
      <c r="DWY855" s="14"/>
      <c r="DWZ855" s="14"/>
      <c r="DXA855" s="14"/>
      <c r="DXB855" s="14"/>
      <c r="DXC855" s="14"/>
      <c r="DXD855" s="14"/>
      <c r="DXE855" s="14"/>
      <c r="DXF855" s="14"/>
      <c r="DXG855" s="14"/>
      <c r="DXH855" s="14"/>
      <c r="DXI855" s="14"/>
      <c r="DXJ855" s="14"/>
      <c r="DXK855" s="14"/>
      <c r="DXL855" s="14"/>
      <c r="DXM855" s="14"/>
      <c r="DXN855" s="14"/>
      <c r="DXO855" s="14"/>
      <c r="DXP855" s="14"/>
      <c r="DXQ855" s="14"/>
      <c r="DXR855" s="14"/>
      <c r="DXS855" s="14"/>
      <c r="DXT855" s="14"/>
      <c r="DXU855" s="14"/>
      <c r="DXV855" s="14"/>
      <c r="DXW855" s="14"/>
      <c r="DXX855" s="14"/>
      <c r="DXY855" s="14"/>
      <c r="DXZ855" s="14"/>
      <c r="DYA855" s="14"/>
      <c r="DYB855" s="14"/>
      <c r="DYC855" s="14"/>
      <c r="DYD855" s="14"/>
      <c r="DYE855" s="14"/>
      <c r="DYF855" s="14"/>
      <c r="DYG855" s="14"/>
      <c r="DYH855" s="14"/>
      <c r="DYI855" s="14"/>
      <c r="DYJ855" s="14"/>
      <c r="DYK855" s="14"/>
      <c r="DYL855" s="14"/>
      <c r="DYM855" s="14"/>
      <c r="DYN855" s="14"/>
      <c r="DYO855" s="14"/>
      <c r="DYP855" s="14"/>
      <c r="DYQ855" s="14"/>
      <c r="DYR855" s="14"/>
      <c r="DYS855" s="14"/>
      <c r="DYT855" s="14"/>
      <c r="DYU855" s="14"/>
      <c r="DYV855" s="14"/>
      <c r="DYW855" s="14"/>
      <c r="DYX855" s="14"/>
      <c r="DYY855" s="14"/>
      <c r="DYZ855" s="14"/>
      <c r="DZA855" s="14"/>
      <c r="DZB855" s="14"/>
      <c r="DZC855" s="14"/>
      <c r="DZD855" s="14"/>
      <c r="DZE855" s="14"/>
      <c r="DZF855" s="14"/>
      <c r="DZG855" s="14"/>
      <c r="DZH855" s="14"/>
      <c r="DZI855" s="14"/>
      <c r="DZJ855" s="14"/>
      <c r="DZK855" s="14"/>
      <c r="DZL855" s="14"/>
      <c r="DZM855" s="14"/>
      <c r="DZN855" s="14"/>
      <c r="DZO855" s="14"/>
      <c r="DZP855" s="14"/>
      <c r="DZQ855" s="14"/>
      <c r="DZR855" s="14"/>
      <c r="DZS855" s="14"/>
      <c r="DZT855" s="14"/>
      <c r="DZU855" s="14"/>
      <c r="DZV855" s="14"/>
      <c r="DZW855" s="14"/>
      <c r="DZX855" s="14"/>
      <c r="DZY855" s="14"/>
      <c r="DZZ855" s="14"/>
      <c r="EAA855" s="14"/>
      <c r="EAB855" s="14"/>
      <c r="EAC855" s="14"/>
      <c r="EAD855" s="14"/>
      <c r="EAE855" s="14"/>
      <c r="EAF855" s="14"/>
      <c r="EAG855" s="14"/>
      <c r="EAH855" s="14"/>
      <c r="EAI855" s="14"/>
      <c r="EAJ855" s="14"/>
      <c r="EAK855" s="14"/>
      <c r="EAL855" s="14"/>
      <c r="EAM855" s="14"/>
      <c r="EAN855" s="14"/>
      <c r="EAO855" s="14"/>
      <c r="EAP855" s="14"/>
      <c r="EAQ855" s="14"/>
      <c r="EAR855" s="14"/>
      <c r="EAS855" s="14"/>
      <c r="EAT855" s="14"/>
      <c r="EAU855" s="14"/>
      <c r="EAV855" s="14"/>
      <c r="EAW855" s="14"/>
      <c r="EAX855" s="14"/>
      <c r="EAY855" s="14"/>
      <c r="EAZ855" s="14"/>
      <c r="EBA855" s="14"/>
      <c r="EBB855" s="14"/>
      <c r="EBC855" s="14"/>
      <c r="EBD855" s="14"/>
      <c r="EBE855" s="14"/>
      <c r="EBF855" s="14"/>
      <c r="EBG855" s="14"/>
      <c r="EBH855" s="14"/>
      <c r="EBI855" s="14"/>
      <c r="EBJ855" s="14"/>
      <c r="EBK855" s="14"/>
      <c r="EBL855" s="14"/>
      <c r="EBM855" s="14"/>
      <c r="EBN855" s="14"/>
      <c r="EBO855" s="14"/>
      <c r="EBP855" s="14"/>
      <c r="EBQ855" s="14"/>
      <c r="EBR855" s="14"/>
      <c r="EBS855" s="14"/>
      <c r="EBT855" s="14"/>
      <c r="EBU855" s="14"/>
      <c r="EBV855" s="14"/>
      <c r="EBW855" s="14"/>
      <c r="EBX855" s="14"/>
      <c r="EBY855" s="14"/>
      <c r="EBZ855" s="14"/>
      <c r="ECA855" s="14"/>
      <c r="ECB855" s="14"/>
      <c r="ECC855" s="14"/>
      <c r="ECD855" s="14"/>
      <c r="ECE855" s="14"/>
      <c r="ECF855" s="14"/>
      <c r="ECG855" s="14"/>
      <c r="ECH855" s="14"/>
      <c r="ECI855" s="14"/>
      <c r="ECJ855" s="14"/>
      <c r="ECK855" s="14"/>
      <c r="ECL855" s="14"/>
      <c r="ECM855" s="14"/>
      <c r="ECN855" s="14"/>
      <c r="ECO855" s="14"/>
      <c r="ECP855" s="14"/>
      <c r="ECQ855" s="14"/>
      <c r="ECR855" s="14"/>
      <c r="ECS855" s="14"/>
      <c r="ECT855" s="14"/>
      <c r="ECU855" s="14"/>
      <c r="ECV855" s="14"/>
      <c r="ECW855" s="14"/>
      <c r="ECX855" s="14"/>
      <c r="ECY855" s="14"/>
      <c r="ECZ855" s="14"/>
      <c r="EDA855" s="14"/>
      <c r="EDB855" s="14"/>
      <c r="EDC855" s="14"/>
      <c r="EDD855" s="14"/>
      <c r="EDE855" s="14"/>
      <c r="EDF855" s="14"/>
      <c r="EDG855" s="14"/>
      <c r="EDH855" s="14"/>
      <c r="EDI855" s="14"/>
      <c r="EDJ855" s="14"/>
      <c r="EDK855" s="14"/>
      <c r="EDL855" s="14"/>
      <c r="EDM855" s="14"/>
      <c r="EDN855" s="14"/>
      <c r="EDO855" s="14"/>
      <c r="EDP855" s="14"/>
      <c r="EDQ855" s="14"/>
      <c r="EDR855" s="14"/>
      <c r="EDS855" s="14"/>
      <c r="EDT855" s="14"/>
      <c r="EDU855" s="14"/>
      <c r="EDV855" s="14"/>
      <c r="EDW855" s="14"/>
      <c r="EDX855" s="14"/>
      <c r="EDY855" s="14"/>
      <c r="EDZ855" s="14"/>
      <c r="EEA855" s="14"/>
      <c r="EEB855" s="14"/>
      <c r="EEC855" s="14"/>
      <c r="EED855" s="14"/>
      <c r="EEE855" s="14"/>
      <c r="EEF855" s="14"/>
      <c r="EEG855" s="14"/>
      <c r="EEH855" s="14"/>
      <c r="EEI855" s="14"/>
      <c r="EEJ855" s="14"/>
      <c r="EEK855" s="14"/>
      <c r="EEL855" s="14"/>
      <c r="EEM855" s="14"/>
      <c r="EEN855" s="14"/>
      <c r="EEO855" s="14"/>
      <c r="EEP855" s="14"/>
      <c r="EEQ855" s="14"/>
      <c r="EER855" s="14"/>
      <c r="EES855" s="14"/>
      <c r="EET855" s="14"/>
      <c r="EEU855" s="14"/>
      <c r="EEV855" s="14"/>
      <c r="EEW855" s="14"/>
      <c r="EEX855" s="14"/>
      <c r="EEY855" s="14"/>
      <c r="EEZ855" s="14"/>
      <c r="EFA855" s="14"/>
      <c r="EFB855" s="14"/>
      <c r="EFC855" s="14"/>
      <c r="EFD855" s="14"/>
      <c r="EFE855" s="14"/>
      <c r="EFF855" s="14"/>
      <c r="EFG855" s="14"/>
      <c r="EFH855" s="14"/>
      <c r="EFI855" s="14"/>
      <c r="EFJ855" s="14"/>
      <c r="EFK855" s="14"/>
      <c r="EFL855" s="14"/>
      <c r="EFM855" s="14"/>
      <c r="EFN855" s="14"/>
      <c r="EFO855" s="14"/>
      <c r="EFP855" s="14"/>
      <c r="EFQ855" s="14"/>
      <c r="EFR855" s="14"/>
      <c r="EFS855" s="14"/>
      <c r="EFT855" s="14"/>
      <c r="EFU855" s="14"/>
      <c r="EFV855" s="14"/>
      <c r="EFW855" s="14"/>
      <c r="EFX855" s="14"/>
      <c r="EFY855" s="14"/>
      <c r="EFZ855" s="14"/>
      <c r="EGA855" s="14"/>
      <c r="EGB855" s="14"/>
      <c r="EGC855" s="14"/>
      <c r="EGD855" s="14"/>
      <c r="EGE855" s="14"/>
      <c r="EGF855" s="14"/>
      <c r="EGG855" s="14"/>
      <c r="EGH855" s="14"/>
      <c r="EGI855" s="14"/>
      <c r="EGJ855" s="14"/>
      <c r="EGK855" s="14"/>
      <c r="EGL855" s="14"/>
      <c r="EGM855" s="14"/>
      <c r="EGN855" s="14"/>
      <c r="EGO855" s="14"/>
      <c r="EGP855" s="14"/>
      <c r="EGQ855" s="14"/>
      <c r="EGR855" s="14"/>
      <c r="EGS855" s="14"/>
      <c r="EGT855" s="14"/>
      <c r="EGU855" s="14"/>
      <c r="EGV855" s="14"/>
      <c r="EGW855" s="14"/>
      <c r="EGX855" s="14"/>
      <c r="EGY855" s="14"/>
      <c r="EGZ855" s="14"/>
      <c r="EHA855" s="14"/>
      <c r="EHB855" s="14"/>
      <c r="EHC855" s="14"/>
      <c r="EHD855" s="14"/>
      <c r="EHE855" s="14"/>
      <c r="EHF855" s="14"/>
      <c r="EHG855" s="14"/>
      <c r="EHH855" s="14"/>
      <c r="EHI855" s="14"/>
      <c r="EHJ855" s="14"/>
      <c r="EHK855" s="14"/>
      <c r="EHL855" s="14"/>
      <c r="EHM855" s="14"/>
      <c r="EHN855" s="14"/>
      <c r="EHO855" s="14"/>
      <c r="EHP855" s="14"/>
      <c r="EHQ855" s="14"/>
      <c r="EHR855" s="14"/>
      <c r="EHS855" s="14"/>
      <c r="EHT855" s="14"/>
      <c r="EHU855" s="14"/>
      <c r="EHV855" s="14"/>
      <c r="EHW855" s="14"/>
      <c r="EHX855" s="14"/>
      <c r="EHY855" s="14"/>
      <c r="EHZ855" s="14"/>
      <c r="EIA855" s="14"/>
      <c r="EIB855" s="14"/>
      <c r="EIC855" s="14"/>
      <c r="EID855" s="14"/>
      <c r="EIE855" s="14"/>
      <c r="EIF855" s="14"/>
      <c r="EIG855" s="14"/>
      <c r="EIH855" s="14"/>
      <c r="EII855" s="14"/>
      <c r="EIJ855" s="14"/>
      <c r="EIK855" s="14"/>
      <c r="EIL855" s="14"/>
      <c r="EIM855" s="14"/>
      <c r="EIN855" s="14"/>
      <c r="EIO855" s="14"/>
      <c r="EIP855" s="14"/>
      <c r="EIQ855" s="14"/>
      <c r="EIR855" s="14"/>
      <c r="EIS855" s="14"/>
      <c r="EIT855" s="14"/>
      <c r="EIU855" s="14"/>
      <c r="EIV855" s="14"/>
      <c r="EIW855" s="14"/>
      <c r="EIX855" s="14"/>
      <c r="EIY855" s="14"/>
      <c r="EIZ855" s="14"/>
      <c r="EJA855" s="14"/>
      <c r="EJB855" s="14"/>
      <c r="EJC855" s="14"/>
      <c r="EJD855" s="14"/>
      <c r="EJE855" s="14"/>
      <c r="EJF855" s="14"/>
      <c r="EJG855" s="14"/>
      <c r="EJH855" s="14"/>
      <c r="EJI855" s="14"/>
      <c r="EJJ855" s="14"/>
      <c r="EJK855" s="14"/>
      <c r="EJL855" s="14"/>
      <c r="EJM855" s="14"/>
      <c r="EJN855" s="14"/>
      <c r="EJO855" s="14"/>
      <c r="EJP855" s="14"/>
      <c r="EJQ855" s="14"/>
      <c r="EJR855" s="14"/>
      <c r="EJS855" s="14"/>
      <c r="EJT855" s="14"/>
      <c r="EJU855" s="14"/>
      <c r="EJV855" s="14"/>
      <c r="EJW855" s="14"/>
      <c r="EJX855" s="14"/>
      <c r="EJY855" s="14"/>
      <c r="EJZ855" s="14"/>
      <c r="EKA855" s="14"/>
      <c r="EKB855" s="14"/>
      <c r="EKC855" s="14"/>
      <c r="EKD855" s="14"/>
      <c r="EKE855" s="14"/>
      <c r="EKF855" s="14"/>
      <c r="EKG855" s="14"/>
      <c r="EKH855" s="14"/>
      <c r="EKI855" s="14"/>
      <c r="EKJ855" s="14"/>
      <c r="EKK855" s="14"/>
      <c r="EKL855" s="14"/>
      <c r="EKM855" s="14"/>
      <c r="EKN855" s="14"/>
      <c r="EKO855" s="14"/>
      <c r="EKP855" s="14"/>
      <c r="EKQ855" s="14"/>
      <c r="EKR855" s="14"/>
      <c r="EKS855" s="14"/>
      <c r="EKT855" s="14"/>
      <c r="EKU855" s="14"/>
      <c r="EKV855" s="14"/>
      <c r="EKW855" s="14"/>
      <c r="EKX855" s="14"/>
      <c r="EKY855" s="14"/>
      <c r="EKZ855" s="14"/>
      <c r="ELA855" s="14"/>
      <c r="ELB855" s="14"/>
      <c r="ELC855" s="14"/>
      <c r="ELD855" s="14"/>
      <c r="ELE855" s="14"/>
      <c r="ELF855" s="14"/>
      <c r="ELG855" s="14"/>
      <c r="ELH855" s="14"/>
      <c r="ELI855" s="14"/>
      <c r="ELJ855" s="14"/>
      <c r="ELK855" s="14"/>
      <c r="ELL855" s="14"/>
      <c r="ELM855" s="14"/>
      <c r="ELN855" s="14"/>
      <c r="ELO855" s="14"/>
      <c r="ELP855" s="14"/>
      <c r="ELQ855" s="14"/>
      <c r="ELR855" s="14"/>
      <c r="ELS855" s="14"/>
      <c r="ELT855" s="14"/>
      <c r="ELU855" s="14"/>
      <c r="ELV855" s="14"/>
      <c r="ELW855" s="14"/>
      <c r="ELX855" s="14"/>
      <c r="ELY855" s="14"/>
      <c r="ELZ855" s="14"/>
      <c r="EMA855" s="14"/>
      <c r="EMB855" s="14"/>
      <c r="EMC855" s="14"/>
      <c r="EMD855" s="14"/>
      <c r="EME855" s="14"/>
      <c r="EMF855" s="14"/>
      <c r="EMG855" s="14"/>
      <c r="EMH855" s="14"/>
      <c r="EMI855" s="14"/>
      <c r="EMJ855" s="14"/>
      <c r="EMK855" s="14"/>
      <c r="EML855" s="14"/>
      <c r="EMM855" s="14"/>
      <c r="EMN855" s="14"/>
      <c r="EMO855" s="14"/>
      <c r="EMP855" s="14"/>
      <c r="EMQ855" s="14"/>
      <c r="EMR855" s="14"/>
      <c r="EMS855" s="14"/>
      <c r="EMT855" s="14"/>
      <c r="EMU855" s="14"/>
      <c r="EMV855" s="14"/>
      <c r="EMW855" s="14"/>
      <c r="EMX855" s="14"/>
      <c r="EMY855" s="14"/>
      <c r="EMZ855" s="14"/>
      <c r="ENA855" s="14"/>
      <c r="ENB855" s="14"/>
      <c r="ENC855" s="14"/>
      <c r="END855" s="14"/>
      <c r="ENE855" s="14"/>
      <c r="ENF855" s="14"/>
      <c r="ENG855" s="14"/>
      <c r="ENH855" s="14"/>
      <c r="ENI855" s="14"/>
      <c r="ENJ855" s="14"/>
      <c r="ENK855" s="14"/>
      <c r="ENL855" s="14"/>
      <c r="ENM855" s="14"/>
      <c r="ENN855" s="14"/>
      <c r="ENO855" s="14"/>
      <c r="ENP855" s="14"/>
      <c r="ENQ855" s="14"/>
      <c r="ENR855" s="14"/>
      <c r="ENS855" s="14"/>
      <c r="ENT855" s="14"/>
      <c r="ENU855" s="14"/>
      <c r="ENV855" s="14"/>
      <c r="ENW855" s="14"/>
      <c r="ENX855" s="14"/>
      <c r="ENY855" s="14"/>
      <c r="ENZ855" s="14"/>
      <c r="EOA855" s="14"/>
      <c r="EOB855" s="14"/>
      <c r="EOC855" s="14"/>
      <c r="EOD855" s="14"/>
      <c r="EOE855" s="14"/>
      <c r="EOF855" s="14"/>
      <c r="EOG855" s="14"/>
      <c r="EOH855" s="14"/>
      <c r="EOI855" s="14"/>
      <c r="EOJ855" s="14"/>
      <c r="EOK855" s="14"/>
      <c r="EOL855" s="14"/>
      <c r="EOM855" s="14"/>
      <c r="EON855" s="14"/>
      <c r="EOO855" s="14"/>
      <c r="EOP855" s="14"/>
      <c r="EOQ855" s="14"/>
      <c r="EOR855" s="14"/>
      <c r="EOS855" s="14"/>
      <c r="EOT855" s="14"/>
      <c r="EOU855" s="14"/>
      <c r="EOV855" s="14"/>
      <c r="EOW855" s="14"/>
      <c r="EOX855" s="14"/>
      <c r="EOY855" s="14"/>
      <c r="EOZ855" s="14"/>
      <c r="EPA855" s="14"/>
      <c r="EPB855" s="14"/>
      <c r="EPC855" s="14"/>
      <c r="EPD855" s="14"/>
      <c r="EPE855" s="14"/>
      <c r="EPF855" s="14"/>
      <c r="EPG855" s="14"/>
      <c r="EPH855" s="14"/>
      <c r="EPI855" s="14"/>
      <c r="EPJ855" s="14"/>
      <c r="EPK855" s="14"/>
      <c r="EPL855" s="14"/>
      <c r="EPM855" s="14"/>
      <c r="EPN855" s="14"/>
      <c r="EPO855" s="14"/>
      <c r="EPP855" s="14"/>
      <c r="EPQ855" s="14"/>
      <c r="EPR855" s="14"/>
      <c r="EPS855" s="14"/>
      <c r="EPT855" s="14"/>
      <c r="EPU855" s="14"/>
      <c r="EPV855" s="14"/>
      <c r="EPW855" s="14"/>
      <c r="EPX855" s="14"/>
      <c r="EPY855" s="14"/>
      <c r="EPZ855" s="14"/>
      <c r="EQA855" s="14"/>
      <c r="EQB855" s="14"/>
      <c r="EQC855" s="14"/>
      <c r="EQD855" s="14"/>
      <c r="EQE855" s="14"/>
      <c r="EQF855" s="14"/>
      <c r="EQG855" s="14"/>
      <c r="EQH855" s="14"/>
      <c r="EQI855" s="14"/>
      <c r="EQJ855" s="14"/>
      <c r="EQK855" s="14"/>
      <c r="EQL855" s="14"/>
      <c r="EQM855" s="14"/>
      <c r="EQN855" s="14"/>
      <c r="EQO855" s="14"/>
      <c r="EQP855" s="14"/>
      <c r="EQQ855" s="14"/>
      <c r="EQR855" s="14"/>
      <c r="EQS855" s="14"/>
      <c r="EQT855" s="14"/>
      <c r="EQU855" s="14"/>
      <c r="EQV855" s="14"/>
      <c r="EQW855" s="14"/>
      <c r="EQX855" s="14"/>
      <c r="EQY855" s="14"/>
      <c r="EQZ855" s="14"/>
      <c r="ERA855" s="14"/>
      <c r="ERB855" s="14"/>
      <c r="ERC855" s="14"/>
      <c r="ERD855" s="14"/>
      <c r="ERE855" s="14"/>
      <c r="ERF855" s="14"/>
      <c r="ERG855" s="14"/>
      <c r="ERH855" s="14"/>
      <c r="ERI855" s="14"/>
      <c r="ERJ855" s="14"/>
      <c r="ERK855" s="14"/>
      <c r="ERL855" s="14"/>
      <c r="ERM855" s="14"/>
      <c r="ERN855" s="14"/>
      <c r="ERO855" s="14"/>
      <c r="ERP855" s="14"/>
      <c r="ERQ855" s="14"/>
      <c r="ERR855" s="14"/>
      <c r="ERS855" s="14"/>
      <c r="ERT855" s="14"/>
      <c r="ERU855" s="14"/>
      <c r="ERV855" s="14"/>
      <c r="ERW855" s="14"/>
      <c r="ERX855" s="14"/>
      <c r="ERY855" s="14"/>
      <c r="ERZ855" s="14"/>
      <c r="ESA855" s="14"/>
      <c r="ESB855" s="14"/>
      <c r="ESC855" s="14"/>
      <c r="ESD855" s="14"/>
      <c r="ESE855" s="14"/>
      <c r="ESF855" s="14"/>
      <c r="ESG855" s="14"/>
      <c r="ESH855" s="14"/>
      <c r="ESI855" s="14"/>
      <c r="ESJ855" s="14"/>
      <c r="ESK855" s="14"/>
      <c r="ESL855" s="14"/>
      <c r="ESM855" s="14"/>
      <c r="ESN855" s="14"/>
      <c r="ESO855" s="14"/>
      <c r="ESP855" s="14"/>
      <c r="ESQ855" s="14"/>
      <c r="ESR855" s="14"/>
      <c r="ESS855" s="14"/>
      <c r="EST855" s="14"/>
      <c r="ESU855" s="14"/>
      <c r="ESV855" s="14"/>
      <c r="ESW855" s="14"/>
      <c r="ESX855" s="14"/>
      <c r="ESY855" s="14"/>
      <c r="ESZ855" s="14"/>
      <c r="ETA855" s="14"/>
      <c r="ETB855" s="14"/>
      <c r="ETC855" s="14"/>
      <c r="ETD855" s="14"/>
      <c r="ETE855" s="14"/>
      <c r="ETF855" s="14"/>
      <c r="ETG855" s="14"/>
      <c r="ETH855" s="14"/>
      <c r="ETI855" s="14"/>
      <c r="ETJ855" s="14"/>
      <c r="ETK855" s="14"/>
      <c r="ETL855" s="14"/>
      <c r="ETM855" s="14"/>
      <c r="ETN855" s="14"/>
      <c r="ETO855" s="14"/>
      <c r="ETP855" s="14"/>
      <c r="ETQ855" s="14"/>
      <c r="ETR855" s="14"/>
      <c r="ETS855" s="14"/>
      <c r="ETT855" s="14"/>
      <c r="ETU855" s="14"/>
      <c r="ETV855" s="14"/>
      <c r="ETW855" s="14"/>
      <c r="ETX855" s="14"/>
      <c r="ETY855" s="14"/>
      <c r="ETZ855" s="14"/>
      <c r="EUA855" s="14"/>
      <c r="EUB855" s="14"/>
      <c r="EUC855" s="14"/>
      <c r="EUD855" s="14"/>
      <c r="EUE855" s="14"/>
      <c r="EUF855" s="14"/>
      <c r="EUG855" s="14"/>
      <c r="EUH855" s="14"/>
      <c r="EUI855" s="14"/>
      <c r="EUJ855" s="14"/>
      <c r="EUK855" s="14"/>
      <c r="EUL855" s="14"/>
      <c r="EUM855" s="14"/>
      <c r="EUN855" s="14"/>
      <c r="EUO855" s="14"/>
      <c r="EUP855" s="14"/>
      <c r="EUQ855" s="14"/>
      <c r="EUR855" s="14"/>
      <c r="EUS855" s="14"/>
      <c r="EUT855" s="14"/>
      <c r="EUU855" s="14"/>
      <c r="EUV855" s="14"/>
      <c r="EUW855" s="14"/>
      <c r="EUX855" s="14"/>
      <c r="EUY855" s="14"/>
      <c r="EUZ855" s="14"/>
      <c r="EVA855" s="14"/>
      <c r="EVB855" s="14"/>
      <c r="EVC855" s="14"/>
      <c r="EVD855" s="14"/>
      <c r="EVE855" s="14"/>
      <c r="EVF855" s="14"/>
      <c r="EVG855" s="14"/>
      <c r="EVH855" s="14"/>
      <c r="EVI855" s="14"/>
      <c r="EVJ855" s="14"/>
      <c r="EVK855" s="14"/>
      <c r="EVL855" s="14"/>
      <c r="EVM855" s="14"/>
      <c r="EVN855" s="14"/>
      <c r="EVO855" s="14"/>
      <c r="EVP855" s="14"/>
      <c r="EVQ855" s="14"/>
      <c r="EVR855" s="14"/>
      <c r="EVS855" s="14"/>
      <c r="EVT855" s="14"/>
      <c r="EVU855" s="14"/>
      <c r="EVV855" s="14"/>
      <c r="EVW855" s="14"/>
      <c r="EVX855" s="14"/>
      <c r="EVY855" s="14"/>
      <c r="EVZ855" s="14"/>
      <c r="EWA855" s="14"/>
      <c r="EWB855" s="14"/>
      <c r="EWC855" s="14"/>
      <c r="EWD855" s="14"/>
      <c r="EWE855" s="14"/>
      <c r="EWF855" s="14"/>
      <c r="EWG855" s="14"/>
      <c r="EWH855" s="14"/>
      <c r="EWI855" s="14"/>
      <c r="EWJ855" s="14"/>
      <c r="EWK855" s="14"/>
      <c r="EWL855" s="14"/>
      <c r="EWM855" s="14"/>
      <c r="EWN855" s="14"/>
      <c r="EWO855" s="14"/>
      <c r="EWP855" s="14"/>
      <c r="EWQ855" s="14"/>
      <c r="EWR855" s="14"/>
      <c r="EWS855" s="14"/>
      <c r="EWT855" s="14"/>
      <c r="EWU855" s="14"/>
      <c r="EWV855" s="14"/>
      <c r="EWW855" s="14"/>
      <c r="EWX855" s="14"/>
      <c r="EWY855" s="14"/>
      <c r="EWZ855" s="14"/>
      <c r="EXA855" s="14"/>
      <c r="EXB855" s="14"/>
      <c r="EXC855" s="14"/>
      <c r="EXD855" s="14"/>
      <c r="EXE855" s="14"/>
      <c r="EXF855" s="14"/>
      <c r="EXG855" s="14"/>
      <c r="EXH855" s="14"/>
      <c r="EXI855" s="14"/>
      <c r="EXJ855" s="14"/>
      <c r="EXK855" s="14"/>
      <c r="EXL855" s="14"/>
      <c r="EXM855" s="14"/>
      <c r="EXN855" s="14"/>
      <c r="EXO855" s="14"/>
      <c r="EXP855" s="14"/>
      <c r="EXQ855" s="14"/>
      <c r="EXR855" s="14"/>
      <c r="EXS855" s="14"/>
      <c r="EXT855" s="14"/>
      <c r="EXU855" s="14"/>
      <c r="EXV855" s="14"/>
      <c r="EXW855" s="14"/>
      <c r="EXX855" s="14"/>
      <c r="EXY855" s="14"/>
      <c r="EXZ855" s="14"/>
      <c r="EYA855" s="14"/>
      <c r="EYB855" s="14"/>
      <c r="EYC855" s="14"/>
      <c r="EYD855" s="14"/>
      <c r="EYE855" s="14"/>
      <c r="EYF855" s="14"/>
      <c r="EYG855" s="14"/>
      <c r="EYH855" s="14"/>
      <c r="EYI855" s="14"/>
      <c r="EYJ855" s="14"/>
      <c r="EYK855" s="14"/>
      <c r="EYL855" s="14"/>
      <c r="EYM855" s="14"/>
      <c r="EYN855" s="14"/>
      <c r="EYO855" s="14"/>
      <c r="EYP855" s="14"/>
      <c r="EYQ855" s="14"/>
      <c r="EYR855" s="14"/>
      <c r="EYS855" s="14"/>
      <c r="EYT855" s="14"/>
      <c r="EYU855" s="14"/>
      <c r="EYV855" s="14"/>
      <c r="EYW855" s="14"/>
      <c r="EYX855" s="14"/>
      <c r="EYY855" s="14"/>
      <c r="EYZ855" s="14"/>
      <c r="EZA855" s="14"/>
      <c r="EZB855" s="14"/>
      <c r="EZC855" s="14"/>
      <c r="EZD855" s="14"/>
      <c r="EZE855" s="14"/>
      <c r="EZF855" s="14"/>
      <c r="EZG855" s="14"/>
      <c r="EZH855" s="14"/>
      <c r="EZI855" s="14"/>
      <c r="EZJ855" s="14"/>
      <c r="EZK855" s="14"/>
      <c r="EZL855" s="14"/>
      <c r="EZM855" s="14"/>
      <c r="EZN855" s="14"/>
      <c r="EZO855" s="14"/>
      <c r="EZP855" s="14"/>
      <c r="EZQ855" s="14"/>
      <c r="EZR855" s="14"/>
      <c r="EZS855" s="14"/>
      <c r="EZT855" s="14"/>
      <c r="EZU855" s="14"/>
      <c r="EZV855" s="14"/>
      <c r="EZW855" s="14"/>
      <c r="EZX855" s="14"/>
      <c r="EZY855" s="14"/>
      <c r="EZZ855" s="14"/>
      <c r="FAA855" s="14"/>
      <c r="FAB855" s="14"/>
      <c r="FAC855" s="14"/>
      <c r="FAD855" s="14"/>
      <c r="FAE855" s="14"/>
      <c r="FAF855" s="14"/>
      <c r="FAG855" s="14"/>
      <c r="FAH855" s="14"/>
      <c r="FAI855" s="14"/>
      <c r="FAJ855" s="14"/>
      <c r="FAK855" s="14"/>
      <c r="FAL855" s="14"/>
      <c r="FAM855" s="14"/>
      <c r="FAN855" s="14"/>
      <c r="FAO855" s="14"/>
      <c r="FAP855" s="14"/>
      <c r="FAQ855" s="14"/>
      <c r="FAR855" s="14"/>
      <c r="FAS855" s="14"/>
      <c r="FAT855" s="14"/>
      <c r="FAU855" s="14"/>
      <c r="FAV855" s="14"/>
      <c r="FAW855" s="14"/>
      <c r="FAX855" s="14"/>
      <c r="FAY855" s="14"/>
      <c r="FAZ855" s="14"/>
      <c r="FBA855" s="14"/>
      <c r="FBB855" s="14"/>
      <c r="FBC855" s="14"/>
      <c r="FBD855" s="14"/>
      <c r="FBE855" s="14"/>
      <c r="FBF855" s="14"/>
      <c r="FBG855" s="14"/>
      <c r="FBH855" s="14"/>
      <c r="FBI855" s="14"/>
      <c r="FBJ855" s="14"/>
      <c r="FBK855" s="14"/>
      <c r="FBL855" s="14"/>
      <c r="FBM855" s="14"/>
      <c r="FBN855" s="14"/>
      <c r="FBO855" s="14"/>
      <c r="FBP855" s="14"/>
      <c r="FBQ855" s="14"/>
      <c r="FBR855" s="14"/>
      <c r="FBS855" s="14"/>
      <c r="FBT855" s="14"/>
      <c r="FBU855" s="14"/>
      <c r="FBV855" s="14"/>
      <c r="FBW855" s="14"/>
      <c r="FBX855" s="14"/>
      <c r="FBY855" s="14"/>
      <c r="FBZ855" s="14"/>
      <c r="FCA855" s="14"/>
      <c r="FCB855" s="14"/>
      <c r="FCC855" s="14"/>
      <c r="FCD855" s="14"/>
      <c r="FCE855" s="14"/>
      <c r="FCF855" s="14"/>
      <c r="FCG855" s="14"/>
      <c r="FCH855" s="14"/>
      <c r="FCI855" s="14"/>
      <c r="FCJ855" s="14"/>
      <c r="FCK855" s="14"/>
      <c r="FCL855" s="14"/>
      <c r="FCM855" s="14"/>
      <c r="FCN855" s="14"/>
      <c r="FCO855" s="14"/>
      <c r="FCP855" s="14"/>
      <c r="FCQ855" s="14"/>
      <c r="FCR855" s="14"/>
      <c r="FCS855" s="14"/>
      <c r="FCT855" s="14"/>
      <c r="FCU855" s="14"/>
      <c r="FCV855" s="14"/>
      <c r="FCW855" s="14"/>
      <c r="FCX855" s="14"/>
      <c r="FCY855" s="14"/>
      <c r="FCZ855" s="14"/>
      <c r="FDA855" s="14"/>
      <c r="FDB855" s="14"/>
      <c r="FDC855" s="14"/>
      <c r="FDD855" s="14"/>
      <c r="FDE855" s="14"/>
      <c r="FDF855" s="14"/>
      <c r="FDG855" s="14"/>
      <c r="FDH855" s="14"/>
      <c r="FDI855" s="14"/>
      <c r="FDJ855" s="14"/>
      <c r="FDK855" s="14"/>
      <c r="FDL855" s="14"/>
      <c r="FDM855" s="14"/>
      <c r="FDN855" s="14"/>
      <c r="FDO855" s="14"/>
      <c r="FDP855" s="14"/>
      <c r="FDQ855" s="14"/>
      <c r="FDR855" s="14"/>
      <c r="FDS855" s="14"/>
      <c r="FDT855" s="14"/>
      <c r="FDU855" s="14"/>
      <c r="FDV855" s="14"/>
      <c r="FDW855" s="14"/>
      <c r="FDX855" s="14"/>
      <c r="FDY855" s="14"/>
      <c r="FDZ855" s="14"/>
      <c r="FEA855" s="14"/>
      <c r="FEB855" s="14"/>
      <c r="FEC855" s="14"/>
      <c r="FED855" s="14"/>
      <c r="FEE855" s="14"/>
      <c r="FEF855" s="14"/>
      <c r="FEG855" s="14"/>
      <c r="FEH855" s="14"/>
      <c r="FEI855" s="14"/>
      <c r="FEJ855" s="14"/>
      <c r="FEK855" s="14"/>
      <c r="FEL855" s="14"/>
      <c r="FEM855" s="14"/>
      <c r="FEN855" s="14"/>
      <c r="FEO855" s="14"/>
      <c r="FEP855" s="14"/>
      <c r="FEQ855" s="14"/>
      <c r="FER855" s="14"/>
      <c r="FES855" s="14"/>
      <c r="FET855" s="14"/>
      <c r="FEU855" s="14"/>
      <c r="FEV855" s="14"/>
      <c r="FEW855" s="14"/>
      <c r="FEX855" s="14"/>
      <c r="FEY855" s="14"/>
      <c r="FEZ855" s="14"/>
      <c r="FFA855" s="14"/>
      <c r="FFB855" s="14"/>
      <c r="FFC855" s="14"/>
      <c r="FFD855" s="14"/>
      <c r="FFE855" s="14"/>
      <c r="FFF855" s="14"/>
      <c r="FFG855" s="14"/>
      <c r="FFH855" s="14"/>
      <c r="FFI855" s="14"/>
      <c r="FFJ855" s="14"/>
      <c r="FFK855" s="14"/>
      <c r="FFL855" s="14"/>
      <c r="FFM855" s="14"/>
      <c r="FFN855" s="14"/>
      <c r="FFO855" s="14"/>
      <c r="FFP855" s="14"/>
      <c r="FFQ855" s="14"/>
      <c r="FFR855" s="14"/>
      <c r="FFS855" s="14"/>
      <c r="FFT855" s="14"/>
      <c r="FFU855" s="14"/>
      <c r="FFV855" s="14"/>
      <c r="FFW855" s="14"/>
      <c r="FFX855" s="14"/>
      <c r="FFY855" s="14"/>
      <c r="FFZ855" s="14"/>
      <c r="FGA855" s="14"/>
      <c r="FGB855" s="14"/>
      <c r="FGC855" s="14"/>
      <c r="FGD855" s="14"/>
      <c r="FGE855" s="14"/>
      <c r="FGF855" s="14"/>
      <c r="FGG855" s="14"/>
      <c r="FGH855" s="14"/>
      <c r="FGI855" s="14"/>
      <c r="FGJ855" s="14"/>
      <c r="FGK855" s="14"/>
      <c r="FGL855" s="14"/>
      <c r="FGM855" s="14"/>
      <c r="FGN855" s="14"/>
      <c r="FGO855" s="14"/>
      <c r="FGP855" s="14"/>
      <c r="FGQ855" s="14"/>
      <c r="FGR855" s="14"/>
      <c r="FGS855" s="14"/>
      <c r="FGT855" s="14"/>
      <c r="FGU855" s="14"/>
      <c r="FGV855" s="14"/>
      <c r="FGW855" s="14"/>
      <c r="FGX855" s="14"/>
      <c r="FGY855" s="14"/>
      <c r="FGZ855" s="14"/>
      <c r="FHA855" s="14"/>
      <c r="FHB855" s="14"/>
      <c r="FHC855" s="14"/>
      <c r="FHD855" s="14"/>
      <c r="FHE855" s="14"/>
      <c r="FHF855" s="14"/>
      <c r="FHG855" s="14"/>
      <c r="FHH855" s="14"/>
      <c r="FHI855" s="14"/>
      <c r="FHJ855" s="14"/>
      <c r="FHK855" s="14"/>
      <c r="FHL855" s="14"/>
      <c r="FHM855" s="14"/>
      <c r="FHN855" s="14"/>
      <c r="FHO855" s="14"/>
      <c r="FHP855" s="14"/>
      <c r="FHQ855" s="14"/>
      <c r="FHR855" s="14"/>
      <c r="FHS855" s="14"/>
      <c r="FHT855" s="14"/>
      <c r="FHU855" s="14"/>
      <c r="FHV855" s="14"/>
      <c r="FHW855" s="14"/>
      <c r="FHX855" s="14"/>
      <c r="FHY855" s="14"/>
      <c r="FHZ855" s="14"/>
      <c r="FIA855" s="14"/>
      <c r="FIB855" s="14"/>
      <c r="FIC855" s="14"/>
      <c r="FID855" s="14"/>
      <c r="FIE855" s="14"/>
      <c r="FIF855" s="14"/>
      <c r="FIG855" s="14"/>
      <c r="FIH855" s="14"/>
      <c r="FII855" s="14"/>
      <c r="FIJ855" s="14"/>
      <c r="FIK855" s="14"/>
      <c r="FIL855" s="14"/>
      <c r="FIM855" s="14"/>
      <c r="FIN855" s="14"/>
      <c r="FIO855" s="14"/>
      <c r="FIP855" s="14"/>
      <c r="FIQ855" s="14"/>
      <c r="FIR855" s="14"/>
      <c r="FIS855" s="14"/>
      <c r="FIT855" s="14"/>
      <c r="FIU855" s="14"/>
      <c r="FIV855" s="14"/>
      <c r="FIW855" s="14"/>
      <c r="FIX855" s="14"/>
      <c r="FIY855" s="14"/>
      <c r="FIZ855" s="14"/>
      <c r="FJA855" s="14"/>
      <c r="FJB855" s="14"/>
      <c r="FJC855" s="14"/>
      <c r="FJD855" s="14"/>
      <c r="FJE855" s="14"/>
      <c r="FJF855" s="14"/>
      <c r="FJG855" s="14"/>
      <c r="FJH855" s="14"/>
      <c r="FJI855" s="14"/>
      <c r="FJJ855" s="14"/>
      <c r="FJK855" s="14"/>
      <c r="FJL855" s="14"/>
      <c r="FJM855" s="14"/>
      <c r="FJN855" s="14"/>
      <c r="FJO855" s="14"/>
      <c r="FJP855" s="14"/>
      <c r="FJQ855" s="14"/>
      <c r="FJR855" s="14"/>
      <c r="FJS855" s="14"/>
      <c r="FJT855" s="14"/>
      <c r="FJU855" s="14"/>
      <c r="FJV855" s="14"/>
      <c r="FJW855" s="14"/>
      <c r="FJX855" s="14"/>
      <c r="FJY855" s="14"/>
      <c r="FJZ855" s="14"/>
      <c r="FKA855" s="14"/>
      <c r="FKB855" s="14"/>
      <c r="FKC855" s="14"/>
      <c r="FKD855" s="14"/>
      <c r="FKE855" s="14"/>
      <c r="FKF855" s="14"/>
      <c r="FKG855" s="14"/>
      <c r="FKH855" s="14"/>
      <c r="FKI855" s="14"/>
      <c r="FKJ855" s="14"/>
      <c r="FKK855" s="14"/>
      <c r="FKL855" s="14"/>
      <c r="FKM855" s="14"/>
      <c r="FKN855" s="14"/>
      <c r="FKO855" s="14"/>
      <c r="FKP855" s="14"/>
      <c r="FKQ855" s="14"/>
      <c r="FKR855" s="14"/>
      <c r="FKS855" s="14"/>
      <c r="FKT855" s="14"/>
      <c r="FKU855" s="14"/>
      <c r="FKV855" s="14"/>
      <c r="FKW855" s="14"/>
      <c r="FKX855" s="14"/>
      <c r="FKY855" s="14"/>
      <c r="FKZ855" s="14"/>
      <c r="FLA855" s="14"/>
      <c r="FLB855" s="14"/>
      <c r="FLC855" s="14"/>
      <c r="FLD855" s="14"/>
      <c r="FLE855" s="14"/>
      <c r="FLF855" s="14"/>
      <c r="FLG855" s="14"/>
      <c r="FLH855" s="14"/>
      <c r="FLI855" s="14"/>
      <c r="FLJ855" s="14"/>
      <c r="FLK855" s="14"/>
      <c r="FLL855" s="14"/>
      <c r="FLM855" s="14"/>
      <c r="FLN855" s="14"/>
      <c r="FLO855" s="14"/>
      <c r="FLP855" s="14"/>
      <c r="FLQ855" s="14"/>
      <c r="FLR855" s="14"/>
      <c r="FLS855" s="14"/>
      <c r="FLT855" s="14"/>
      <c r="FLU855" s="14"/>
      <c r="FLV855" s="14"/>
      <c r="FLW855" s="14"/>
      <c r="FLX855" s="14"/>
      <c r="FLY855" s="14"/>
      <c r="FLZ855" s="14"/>
      <c r="FMA855" s="14"/>
      <c r="FMB855" s="14"/>
      <c r="FMC855" s="14"/>
      <c r="FMD855" s="14"/>
      <c r="FME855" s="14"/>
      <c r="FMF855" s="14"/>
      <c r="FMG855" s="14"/>
      <c r="FMH855" s="14"/>
      <c r="FMI855" s="14"/>
      <c r="FMJ855" s="14"/>
      <c r="FMK855" s="14"/>
      <c r="FML855" s="14"/>
      <c r="FMM855" s="14"/>
      <c r="FMN855" s="14"/>
      <c r="FMO855" s="14"/>
      <c r="FMP855" s="14"/>
      <c r="FMQ855" s="14"/>
      <c r="FMR855" s="14"/>
      <c r="FMS855" s="14"/>
      <c r="FMT855" s="14"/>
      <c r="FMU855" s="14"/>
      <c r="FMV855" s="14"/>
      <c r="FMW855" s="14"/>
      <c r="FMX855" s="14"/>
      <c r="FMY855" s="14"/>
      <c r="FMZ855" s="14"/>
      <c r="FNA855" s="14"/>
      <c r="FNB855" s="14"/>
      <c r="FNC855" s="14"/>
      <c r="FND855" s="14"/>
      <c r="FNE855" s="14"/>
      <c r="FNF855" s="14"/>
      <c r="FNG855" s="14"/>
      <c r="FNH855" s="14"/>
      <c r="FNI855" s="14"/>
      <c r="FNJ855" s="14"/>
      <c r="FNK855" s="14"/>
      <c r="FNL855" s="14"/>
      <c r="FNM855" s="14"/>
      <c r="FNN855" s="14"/>
      <c r="FNO855" s="14"/>
      <c r="FNP855" s="14"/>
      <c r="FNQ855" s="14"/>
      <c r="FNR855" s="14"/>
      <c r="FNS855" s="14"/>
      <c r="FNT855" s="14"/>
      <c r="FNU855" s="14"/>
      <c r="FNV855" s="14"/>
      <c r="FNW855" s="14"/>
      <c r="FNX855" s="14"/>
      <c r="FNY855" s="14"/>
      <c r="FNZ855" s="14"/>
      <c r="FOA855" s="14"/>
      <c r="FOB855" s="14"/>
      <c r="FOC855" s="14"/>
      <c r="FOD855" s="14"/>
      <c r="FOE855" s="14"/>
      <c r="FOF855" s="14"/>
      <c r="FOG855" s="14"/>
      <c r="FOH855" s="14"/>
      <c r="FOI855" s="14"/>
      <c r="FOJ855" s="14"/>
      <c r="FOK855" s="14"/>
      <c r="FOL855" s="14"/>
      <c r="FOM855" s="14"/>
      <c r="FON855" s="14"/>
      <c r="FOO855" s="14"/>
      <c r="FOP855" s="14"/>
      <c r="FOQ855" s="14"/>
      <c r="FOR855" s="14"/>
      <c r="FOS855" s="14"/>
      <c r="FOT855" s="14"/>
      <c r="FOU855" s="14"/>
      <c r="FOV855" s="14"/>
      <c r="FOW855" s="14"/>
      <c r="FOX855" s="14"/>
      <c r="FOY855" s="14"/>
      <c r="FOZ855" s="14"/>
      <c r="FPA855" s="14"/>
      <c r="FPB855" s="14"/>
      <c r="FPC855" s="14"/>
      <c r="FPD855" s="14"/>
      <c r="FPE855" s="14"/>
      <c r="FPF855" s="14"/>
      <c r="FPG855" s="14"/>
      <c r="FPH855" s="14"/>
      <c r="FPI855" s="14"/>
      <c r="FPJ855" s="14"/>
      <c r="FPK855" s="14"/>
      <c r="FPL855" s="14"/>
      <c r="FPM855" s="14"/>
      <c r="FPN855" s="14"/>
      <c r="FPO855" s="14"/>
      <c r="FPP855" s="14"/>
      <c r="FPQ855" s="14"/>
      <c r="FPR855" s="14"/>
      <c r="FPS855" s="14"/>
      <c r="FPT855" s="14"/>
      <c r="FPU855" s="14"/>
      <c r="FPV855" s="14"/>
      <c r="FPW855" s="14"/>
      <c r="FPX855" s="14"/>
      <c r="FPY855" s="14"/>
      <c r="FPZ855" s="14"/>
      <c r="FQA855" s="14"/>
      <c r="FQB855" s="14"/>
      <c r="FQC855" s="14"/>
      <c r="FQD855" s="14"/>
      <c r="FQE855" s="14"/>
      <c r="FQF855" s="14"/>
      <c r="FQG855" s="14"/>
      <c r="FQH855" s="14"/>
      <c r="FQI855" s="14"/>
      <c r="FQJ855" s="14"/>
      <c r="FQK855" s="14"/>
      <c r="FQL855" s="14"/>
      <c r="FQM855" s="14"/>
      <c r="FQN855" s="14"/>
      <c r="FQO855" s="14"/>
      <c r="FQP855" s="14"/>
      <c r="FQQ855" s="14"/>
      <c r="FQR855" s="14"/>
      <c r="FQS855" s="14"/>
      <c r="FQT855" s="14"/>
      <c r="FQU855" s="14"/>
      <c r="FQV855" s="14"/>
      <c r="FQW855" s="14"/>
      <c r="FQX855" s="14"/>
      <c r="FQY855" s="14"/>
      <c r="FQZ855" s="14"/>
      <c r="FRA855" s="14"/>
      <c r="FRB855" s="14"/>
      <c r="FRC855" s="14"/>
      <c r="FRD855" s="14"/>
      <c r="FRE855" s="14"/>
      <c r="FRF855" s="14"/>
      <c r="FRG855" s="14"/>
      <c r="FRH855" s="14"/>
      <c r="FRI855" s="14"/>
      <c r="FRJ855" s="14"/>
      <c r="FRK855" s="14"/>
      <c r="FRL855" s="14"/>
      <c r="FRM855" s="14"/>
      <c r="FRN855" s="14"/>
      <c r="FRO855" s="14"/>
      <c r="FRP855" s="14"/>
      <c r="FRQ855" s="14"/>
      <c r="FRR855" s="14"/>
      <c r="FRS855" s="14"/>
      <c r="FRT855" s="14"/>
      <c r="FRU855" s="14"/>
      <c r="FRV855" s="14"/>
      <c r="FRW855" s="14"/>
      <c r="FRX855" s="14"/>
      <c r="FRY855" s="14"/>
      <c r="FRZ855" s="14"/>
      <c r="FSA855" s="14"/>
      <c r="FSB855" s="14"/>
      <c r="FSC855" s="14"/>
      <c r="FSD855" s="14"/>
      <c r="FSE855" s="14"/>
      <c r="FSF855" s="14"/>
      <c r="FSG855" s="14"/>
      <c r="FSH855" s="14"/>
      <c r="FSI855" s="14"/>
      <c r="FSJ855" s="14"/>
      <c r="FSK855" s="14"/>
      <c r="FSL855" s="14"/>
      <c r="FSM855" s="14"/>
      <c r="FSN855" s="14"/>
      <c r="FSO855" s="14"/>
      <c r="FSP855" s="14"/>
      <c r="FSQ855" s="14"/>
      <c r="FSR855" s="14"/>
      <c r="FSS855" s="14"/>
      <c r="FST855" s="14"/>
      <c r="FSU855" s="14"/>
      <c r="FSV855" s="14"/>
      <c r="FSW855" s="14"/>
      <c r="FSX855" s="14"/>
      <c r="FSY855" s="14"/>
      <c r="FSZ855" s="14"/>
      <c r="FTA855" s="14"/>
      <c r="FTB855" s="14"/>
      <c r="FTC855" s="14"/>
      <c r="FTD855" s="14"/>
      <c r="FTE855" s="14"/>
      <c r="FTF855" s="14"/>
      <c r="FTG855" s="14"/>
      <c r="FTH855" s="14"/>
      <c r="FTI855" s="14"/>
      <c r="FTJ855" s="14"/>
      <c r="FTK855" s="14"/>
      <c r="FTL855" s="14"/>
      <c r="FTM855" s="14"/>
      <c r="FTN855" s="14"/>
      <c r="FTO855" s="14"/>
      <c r="FTP855" s="14"/>
      <c r="FTQ855" s="14"/>
      <c r="FTR855" s="14"/>
      <c r="FTS855" s="14"/>
      <c r="FTT855" s="14"/>
      <c r="FTU855" s="14"/>
      <c r="FTV855" s="14"/>
      <c r="FTW855" s="14"/>
      <c r="FTX855" s="14"/>
      <c r="FTY855" s="14"/>
      <c r="FTZ855" s="14"/>
      <c r="FUA855" s="14"/>
      <c r="FUB855" s="14"/>
      <c r="FUC855" s="14"/>
      <c r="FUD855" s="14"/>
      <c r="FUE855" s="14"/>
      <c r="FUF855" s="14"/>
      <c r="FUG855" s="14"/>
      <c r="FUH855" s="14"/>
      <c r="FUI855" s="14"/>
      <c r="FUJ855" s="14"/>
      <c r="FUK855" s="14"/>
      <c r="FUL855" s="14"/>
      <c r="FUM855" s="14"/>
      <c r="FUN855" s="14"/>
      <c r="FUO855" s="14"/>
      <c r="FUP855" s="14"/>
      <c r="FUQ855" s="14"/>
      <c r="FUR855" s="14"/>
      <c r="FUS855" s="14"/>
      <c r="FUT855" s="14"/>
      <c r="FUU855" s="14"/>
      <c r="FUV855" s="14"/>
      <c r="FUW855" s="14"/>
      <c r="FUX855" s="14"/>
      <c r="FUY855" s="14"/>
      <c r="FUZ855" s="14"/>
      <c r="FVA855" s="14"/>
      <c r="FVB855" s="14"/>
      <c r="FVC855" s="14"/>
      <c r="FVD855" s="14"/>
      <c r="FVE855" s="14"/>
      <c r="FVF855" s="14"/>
      <c r="FVG855" s="14"/>
      <c r="FVH855" s="14"/>
      <c r="FVI855" s="14"/>
      <c r="FVJ855" s="14"/>
      <c r="FVK855" s="14"/>
      <c r="FVL855" s="14"/>
      <c r="FVM855" s="14"/>
      <c r="FVN855" s="14"/>
      <c r="FVO855" s="14"/>
      <c r="FVP855" s="14"/>
      <c r="FVQ855" s="14"/>
      <c r="FVR855" s="14"/>
      <c r="FVS855" s="14"/>
      <c r="FVT855" s="14"/>
      <c r="FVU855" s="14"/>
      <c r="FVV855" s="14"/>
      <c r="FVW855" s="14"/>
      <c r="FVX855" s="14"/>
      <c r="FVY855" s="14"/>
      <c r="FVZ855" s="14"/>
      <c r="FWA855" s="14"/>
      <c r="FWB855" s="14"/>
      <c r="FWC855" s="14"/>
      <c r="FWD855" s="14"/>
      <c r="FWE855" s="14"/>
      <c r="FWF855" s="14"/>
      <c r="FWG855" s="14"/>
      <c r="FWH855" s="14"/>
      <c r="FWI855" s="14"/>
      <c r="FWJ855" s="14"/>
      <c r="FWK855" s="14"/>
      <c r="FWL855" s="14"/>
      <c r="FWM855" s="14"/>
      <c r="FWN855" s="14"/>
      <c r="FWO855" s="14"/>
      <c r="FWP855" s="14"/>
      <c r="FWQ855" s="14"/>
      <c r="FWR855" s="14"/>
      <c r="FWS855" s="14"/>
      <c r="FWT855" s="14"/>
      <c r="FWU855" s="14"/>
      <c r="FWV855" s="14"/>
      <c r="FWW855" s="14"/>
      <c r="FWX855" s="14"/>
      <c r="FWY855" s="14"/>
      <c r="FWZ855" s="14"/>
      <c r="FXA855" s="14"/>
      <c r="FXB855" s="14"/>
      <c r="FXC855" s="14"/>
      <c r="FXD855" s="14"/>
      <c r="FXE855" s="14"/>
      <c r="FXF855" s="14"/>
      <c r="FXG855" s="14"/>
      <c r="FXH855" s="14"/>
      <c r="FXI855" s="14"/>
      <c r="FXJ855" s="14"/>
      <c r="FXK855" s="14"/>
      <c r="FXL855" s="14"/>
      <c r="FXM855" s="14"/>
      <c r="FXN855" s="14"/>
      <c r="FXO855" s="14"/>
      <c r="FXP855" s="14"/>
      <c r="FXQ855" s="14"/>
      <c r="FXR855" s="14"/>
      <c r="FXS855" s="14"/>
      <c r="FXT855" s="14"/>
      <c r="FXU855" s="14"/>
      <c r="FXV855" s="14"/>
      <c r="FXW855" s="14"/>
      <c r="FXX855" s="14"/>
      <c r="FXY855" s="14"/>
      <c r="FXZ855" s="14"/>
      <c r="FYA855" s="14"/>
      <c r="FYB855" s="14"/>
      <c r="FYC855" s="14"/>
      <c r="FYD855" s="14"/>
      <c r="FYE855" s="14"/>
      <c r="FYF855" s="14"/>
      <c r="FYG855" s="14"/>
      <c r="FYH855" s="14"/>
      <c r="FYI855" s="14"/>
      <c r="FYJ855" s="14"/>
      <c r="FYK855" s="14"/>
      <c r="FYL855" s="14"/>
      <c r="FYM855" s="14"/>
      <c r="FYN855" s="14"/>
      <c r="FYO855" s="14"/>
      <c r="FYP855" s="14"/>
      <c r="FYQ855" s="14"/>
      <c r="FYR855" s="14"/>
      <c r="FYS855" s="14"/>
      <c r="FYT855" s="14"/>
      <c r="FYU855" s="14"/>
      <c r="FYV855" s="14"/>
      <c r="FYW855" s="14"/>
      <c r="FYX855" s="14"/>
      <c r="FYY855" s="14"/>
      <c r="FYZ855" s="14"/>
      <c r="FZA855" s="14"/>
      <c r="FZB855" s="14"/>
      <c r="FZC855" s="14"/>
      <c r="FZD855" s="14"/>
      <c r="FZE855" s="14"/>
      <c r="FZF855" s="14"/>
      <c r="FZG855" s="14"/>
      <c r="FZH855" s="14"/>
      <c r="FZI855" s="14"/>
      <c r="FZJ855" s="14"/>
      <c r="FZK855" s="14"/>
      <c r="FZL855" s="14"/>
      <c r="FZM855" s="14"/>
      <c r="FZN855" s="14"/>
      <c r="FZO855" s="14"/>
      <c r="FZP855" s="14"/>
      <c r="FZQ855" s="14"/>
      <c r="FZR855" s="14"/>
      <c r="FZS855" s="14"/>
      <c r="FZT855" s="14"/>
      <c r="FZU855" s="14"/>
      <c r="FZV855" s="14"/>
      <c r="FZW855" s="14"/>
      <c r="FZX855" s="14"/>
      <c r="FZY855" s="14"/>
      <c r="FZZ855" s="14"/>
      <c r="GAA855" s="14"/>
      <c r="GAB855" s="14"/>
      <c r="GAC855" s="14"/>
      <c r="GAD855" s="14"/>
      <c r="GAE855" s="14"/>
      <c r="GAF855" s="14"/>
      <c r="GAG855" s="14"/>
      <c r="GAH855" s="14"/>
      <c r="GAI855" s="14"/>
      <c r="GAJ855" s="14"/>
      <c r="GAK855" s="14"/>
      <c r="GAL855" s="14"/>
      <c r="GAM855" s="14"/>
      <c r="GAN855" s="14"/>
      <c r="GAO855" s="14"/>
      <c r="GAP855" s="14"/>
      <c r="GAQ855" s="14"/>
      <c r="GAR855" s="14"/>
      <c r="GAS855" s="14"/>
      <c r="GAT855" s="14"/>
      <c r="GAU855" s="14"/>
      <c r="GAV855" s="14"/>
      <c r="GAW855" s="14"/>
      <c r="GAX855" s="14"/>
      <c r="GAY855" s="14"/>
      <c r="GAZ855" s="14"/>
      <c r="GBA855" s="14"/>
      <c r="GBB855" s="14"/>
      <c r="GBC855" s="14"/>
      <c r="GBD855" s="14"/>
      <c r="GBE855" s="14"/>
      <c r="GBF855" s="14"/>
      <c r="GBG855" s="14"/>
      <c r="GBH855" s="14"/>
      <c r="GBI855" s="14"/>
      <c r="GBJ855" s="14"/>
      <c r="GBK855" s="14"/>
      <c r="GBL855" s="14"/>
      <c r="GBM855" s="14"/>
      <c r="GBN855" s="14"/>
      <c r="GBO855" s="14"/>
      <c r="GBP855" s="14"/>
      <c r="GBQ855" s="14"/>
      <c r="GBR855" s="14"/>
      <c r="GBS855" s="14"/>
      <c r="GBT855" s="14"/>
      <c r="GBU855" s="14"/>
      <c r="GBV855" s="14"/>
      <c r="GBW855" s="14"/>
      <c r="GBX855" s="14"/>
      <c r="GBY855" s="14"/>
      <c r="GBZ855" s="14"/>
      <c r="GCA855" s="14"/>
      <c r="GCB855" s="14"/>
      <c r="GCC855" s="14"/>
      <c r="GCD855" s="14"/>
      <c r="GCE855" s="14"/>
      <c r="GCF855" s="14"/>
      <c r="GCG855" s="14"/>
      <c r="GCH855" s="14"/>
      <c r="GCI855" s="14"/>
      <c r="GCJ855" s="14"/>
      <c r="GCK855" s="14"/>
      <c r="GCL855" s="14"/>
      <c r="GCM855" s="14"/>
      <c r="GCN855" s="14"/>
      <c r="GCO855" s="14"/>
      <c r="GCP855" s="14"/>
      <c r="GCQ855" s="14"/>
      <c r="GCR855" s="14"/>
      <c r="GCS855" s="14"/>
      <c r="GCT855" s="14"/>
      <c r="GCU855" s="14"/>
      <c r="GCV855" s="14"/>
      <c r="GCW855" s="14"/>
      <c r="GCX855" s="14"/>
      <c r="GCY855" s="14"/>
      <c r="GCZ855" s="14"/>
      <c r="GDA855" s="14"/>
      <c r="GDB855" s="14"/>
      <c r="GDC855" s="14"/>
      <c r="GDD855" s="14"/>
      <c r="GDE855" s="14"/>
      <c r="GDF855" s="14"/>
      <c r="GDG855" s="14"/>
      <c r="GDH855" s="14"/>
      <c r="GDI855" s="14"/>
      <c r="GDJ855" s="14"/>
      <c r="GDK855" s="14"/>
      <c r="GDL855" s="14"/>
      <c r="GDM855" s="14"/>
      <c r="GDN855" s="14"/>
      <c r="GDO855" s="14"/>
      <c r="GDP855" s="14"/>
      <c r="GDQ855" s="14"/>
      <c r="GDR855" s="14"/>
      <c r="GDS855" s="14"/>
      <c r="GDT855" s="14"/>
      <c r="GDU855" s="14"/>
      <c r="GDV855" s="14"/>
      <c r="GDW855" s="14"/>
      <c r="GDX855" s="14"/>
      <c r="GDY855" s="14"/>
      <c r="GDZ855" s="14"/>
      <c r="GEA855" s="14"/>
      <c r="GEB855" s="14"/>
      <c r="GEC855" s="14"/>
      <c r="GED855" s="14"/>
      <c r="GEE855" s="14"/>
      <c r="GEF855" s="14"/>
      <c r="GEG855" s="14"/>
      <c r="GEH855" s="14"/>
      <c r="GEI855" s="14"/>
      <c r="GEJ855" s="14"/>
      <c r="GEK855" s="14"/>
      <c r="GEL855" s="14"/>
      <c r="GEM855" s="14"/>
      <c r="GEN855" s="14"/>
      <c r="GEO855" s="14"/>
      <c r="GEP855" s="14"/>
      <c r="GEQ855" s="14"/>
      <c r="GER855" s="14"/>
      <c r="GES855" s="14"/>
      <c r="GET855" s="14"/>
      <c r="GEU855" s="14"/>
      <c r="GEV855" s="14"/>
      <c r="GEW855" s="14"/>
      <c r="GEX855" s="14"/>
      <c r="GEY855" s="14"/>
      <c r="GEZ855" s="14"/>
      <c r="GFA855" s="14"/>
      <c r="GFB855" s="14"/>
      <c r="GFC855" s="14"/>
      <c r="GFD855" s="14"/>
      <c r="GFE855" s="14"/>
      <c r="GFF855" s="14"/>
      <c r="GFG855" s="14"/>
      <c r="GFH855" s="14"/>
      <c r="GFI855" s="14"/>
      <c r="GFJ855" s="14"/>
      <c r="GFK855" s="14"/>
      <c r="GFL855" s="14"/>
      <c r="GFM855" s="14"/>
      <c r="GFN855" s="14"/>
      <c r="GFO855" s="14"/>
      <c r="GFP855" s="14"/>
      <c r="GFQ855" s="14"/>
      <c r="GFR855" s="14"/>
      <c r="GFS855" s="14"/>
      <c r="GFT855" s="14"/>
      <c r="GFU855" s="14"/>
      <c r="GFV855" s="14"/>
      <c r="GFW855" s="14"/>
      <c r="GFX855" s="14"/>
      <c r="GFY855" s="14"/>
      <c r="GFZ855" s="14"/>
      <c r="GGA855" s="14"/>
      <c r="GGB855" s="14"/>
      <c r="GGC855" s="14"/>
      <c r="GGD855" s="14"/>
      <c r="GGE855" s="14"/>
      <c r="GGF855" s="14"/>
      <c r="GGG855" s="14"/>
      <c r="GGH855" s="14"/>
      <c r="GGI855" s="14"/>
      <c r="GGJ855" s="14"/>
      <c r="GGK855" s="14"/>
      <c r="GGL855" s="14"/>
      <c r="GGM855" s="14"/>
      <c r="GGN855" s="14"/>
      <c r="GGO855" s="14"/>
      <c r="GGP855" s="14"/>
      <c r="GGQ855" s="14"/>
      <c r="GGR855" s="14"/>
      <c r="GGS855" s="14"/>
      <c r="GGT855" s="14"/>
      <c r="GGU855" s="14"/>
      <c r="GGV855" s="14"/>
      <c r="GGW855" s="14"/>
      <c r="GGX855" s="14"/>
      <c r="GGY855" s="14"/>
      <c r="GGZ855" s="14"/>
      <c r="GHA855" s="14"/>
      <c r="GHB855" s="14"/>
      <c r="GHC855" s="14"/>
      <c r="GHD855" s="14"/>
      <c r="GHE855" s="14"/>
      <c r="GHF855" s="14"/>
      <c r="GHG855" s="14"/>
      <c r="GHH855" s="14"/>
      <c r="GHI855" s="14"/>
      <c r="GHJ855" s="14"/>
      <c r="GHK855" s="14"/>
      <c r="GHL855" s="14"/>
      <c r="GHM855" s="14"/>
      <c r="GHN855" s="14"/>
      <c r="GHO855" s="14"/>
      <c r="GHP855" s="14"/>
      <c r="GHQ855" s="14"/>
      <c r="GHR855" s="14"/>
      <c r="GHS855" s="14"/>
      <c r="GHT855" s="14"/>
      <c r="GHU855" s="14"/>
      <c r="GHV855" s="14"/>
      <c r="GHW855" s="14"/>
      <c r="GHX855" s="14"/>
      <c r="GHY855" s="14"/>
      <c r="GHZ855" s="14"/>
      <c r="GIA855" s="14"/>
      <c r="GIB855" s="14"/>
      <c r="GIC855" s="14"/>
      <c r="GID855" s="14"/>
      <c r="GIE855" s="14"/>
      <c r="GIF855" s="14"/>
      <c r="GIG855" s="14"/>
      <c r="GIH855" s="14"/>
      <c r="GII855" s="14"/>
      <c r="GIJ855" s="14"/>
      <c r="GIK855" s="14"/>
      <c r="GIL855" s="14"/>
      <c r="GIM855" s="14"/>
      <c r="GIN855" s="14"/>
      <c r="GIO855" s="14"/>
      <c r="GIP855" s="14"/>
      <c r="GIQ855" s="14"/>
      <c r="GIR855" s="14"/>
      <c r="GIS855" s="14"/>
      <c r="GIT855" s="14"/>
      <c r="GIU855" s="14"/>
      <c r="GIV855" s="14"/>
      <c r="GIW855" s="14"/>
      <c r="GIX855" s="14"/>
      <c r="GIY855" s="14"/>
      <c r="GIZ855" s="14"/>
      <c r="GJA855" s="14"/>
      <c r="GJB855" s="14"/>
      <c r="GJC855" s="14"/>
      <c r="GJD855" s="14"/>
      <c r="GJE855" s="14"/>
      <c r="GJF855" s="14"/>
      <c r="GJG855" s="14"/>
      <c r="GJH855" s="14"/>
      <c r="GJI855" s="14"/>
      <c r="GJJ855" s="14"/>
      <c r="GJK855" s="14"/>
      <c r="GJL855" s="14"/>
      <c r="GJM855" s="14"/>
      <c r="GJN855" s="14"/>
      <c r="GJO855" s="14"/>
      <c r="GJP855" s="14"/>
      <c r="GJQ855" s="14"/>
      <c r="GJR855" s="14"/>
      <c r="GJS855" s="14"/>
      <c r="GJT855" s="14"/>
      <c r="GJU855" s="14"/>
      <c r="GJV855" s="14"/>
      <c r="GJW855" s="14"/>
      <c r="GJX855" s="14"/>
      <c r="GJY855" s="14"/>
      <c r="GJZ855" s="14"/>
      <c r="GKA855" s="14"/>
      <c r="GKB855" s="14"/>
      <c r="GKC855" s="14"/>
      <c r="GKD855" s="14"/>
      <c r="GKE855" s="14"/>
      <c r="GKF855" s="14"/>
      <c r="GKG855" s="14"/>
      <c r="GKH855" s="14"/>
      <c r="GKI855" s="14"/>
      <c r="GKJ855" s="14"/>
      <c r="GKK855" s="14"/>
      <c r="GKL855" s="14"/>
      <c r="GKM855" s="14"/>
      <c r="GKN855" s="14"/>
      <c r="GKO855" s="14"/>
      <c r="GKP855" s="14"/>
      <c r="GKQ855" s="14"/>
      <c r="GKR855" s="14"/>
      <c r="GKS855" s="14"/>
      <c r="GKT855" s="14"/>
      <c r="GKU855" s="14"/>
      <c r="GKV855" s="14"/>
      <c r="GKW855" s="14"/>
      <c r="GKX855" s="14"/>
      <c r="GKY855" s="14"/>
      <c r="GKZ855" s="14"/>
      <c r="GLA855" s="14"/>
      <c r="GLB855" s="14"/>
      <c r="GLC855" s="14"/>
      <c r="GLD855" s="14"/>
      <c r="GLE855" s="14"/>
      <c r="GLF855" s="14"/>
      <c r="GLG855" s="14"/>
      <c r="GLH855" s="14"/>
      <c r="GLI855" s="14"/>
      <c r="GLJ855" s="14"/>
      <c r="GLK855" s="14"/>
      <c r="GLL855" s="14"/>
      <c r="GLM855" s="14"/>
      <c r="GLN855" s="14"/>
      <c r="GLO855" s="14"/>
      <c r="GLP855" s="14"/>
      <c r="GLQ855" s="14"/>
      <c r="GLR855" s="14"/>
      <c r="GLS855" s="14"/>
      <c r="GLT855" s="14"/>
      <c r="GLU855" s="14"/>
      <c r="GLV855" s="14"/>
      <c r="GLW855" s="14"/>
      <c r="GLX855" s="14"/>
      <c r="GLY855" s="14"/>
      <c r="GLZ855" s="14"/>
      <c r="GMA855" s="14"/>
      <c r="GMB855" s="14"/>
      <c r="GMC855" s="14"/>
      <c r="GMD855" s="14"/>
      <c r="GME855" s="14"/>
      <c r="GMF855" s="14"/>
      <c r="GMG855" s="14"/>
      <c r="GMH855" s="14"/>
      <c r="GMI855" s="14"/>
      <c r="GMJ855" s="14"/>
      <c r="GMK855" s="14"/>
      <c r="GML855" s="14"/>
      <c r="GMM855" s="14"/>
      <c r="GMN855" s="14"/>
      <c r="GMO855" s="14"/>
      <c r="GMP855" s="14"/>
      <c r="GMQ855" s="14"/>
      <c r="GMR855" s="14"/>
      <c r="GMS855" s="14"/>
      <c r="GMT855" s="14"/>
      <c r="GMU855" s="14"/>
      <c r="GMV855" s="14"/>
      <c r="GMW855" s="14"/>
      <c r="GMX855" s="14"/>
      <c r="GMY855" s="14"/>
      <c r="GMZ855" s="14"/>
      <c r="GNA855" s="14"/>
      <c r="GNB855" s="14"/>
      <c r="GNC855" s="14"/>
      <c r="GND855" s="14"/>
      <c r="GNE855" s="14"/>
      <c r="GNF855" s="14"/>
      <c r="GNG855" s="14"/>
      <c r="GNH855" s="14"/>
      <c r="GNI855" s="14"/>
      <c r="GNJ855" s="14"/>
      <c r="GNK855" s="14"/>
      <c r="GNL855" s="14"/>
      <c r="GNM855" s="14"/>
      <c r="GNN855" s="14"/>
      <c r="GNO855" s="14"/>
      <c r="GNP855" s="14"/>
      <c r="GNQ855" s="14"/>
      <c r="GNR855" s="14"/>
      <c r="GNS855" s="14"/>
      <c r="GNT855" s="14"/>
      <c r="GNU855" s="14"/>
      <c r="GNV855" s="14"/>
      <c r="GNW855" s="14"/>
      <c r="GNX855" s="14"/>
      <c r="GNY855" s="14"/>
      <c r="GNZ855" s="14"/>
      <c r="GOA855" s="14"/>
      <c r="GOB855" s="14"/>
      <c r="GOC855" s="14"/>
      <c r="GOD855" s="14"/>
      <c r="GOE855" s="14"/>
      <c r="GOF855" s="14"/>
      <c r="GOG855" s="14"/>
      <c r="GOH855" s="14"/>
      <c r="GOI855" s="14"/>
      <c r="GOJ855" s="14"/>
      <c r="GOK855" s="14"/>
      <c r="GOL855" s="14"/>
      <c r="GOM855" s="14"/>
      <c r="GON855" s="14"/>
      <c r="GOO855" s="14"/>
      <c r="GOP855" s="14"/>
      <c r="GOQ855" s="14"/>
      <c r="GOR855" s="14"/>
      <c r="GOS855" s="14"/>
      <c r="GOT855" s="14"/>
      <c r="GOU855" s="14"/>
      <c r="GOV855" s="14"/>
      <c r="GOW855" s="14"/>
      <c r="GOX855" s="14"/>
      <c r="GOY855" s="14"/>
      <c r="GOZ855" s="14"/>
      <c r="GPA855" s="14"/>
      <c r="GPB855" s="14"/>
      <c r="GPC855" s="14"/>
      <c r="GPD855" s="14"/>
      <c r="GPE855" s="14"/>
      <c r="GPF855" s="14"/>
      <c r="GPG855" s="14"/>
      <c r="GPH855" s="14"/>
      <c r="GPI855" s="14"/>
      <c r="GPJ855" s="14"/>
      <c r="GPK855" s="14"/>
      <c r="GPL855" s="14"/>
      <c r="GPM855" s="14"/>
      <c r="GPN855" s="14"/>
      <c r="GPO855" s="14"/>
      <c r="GPP855" s="14"/>
      <c r="GPQ855" s="14"/>
      <c r="GPR855" s="14"/>
      <c r="GPS855" s="14"/>
      <c r="GPT855" s="14"/>
      <c r="GPU855" s="14"/>
      <c r="GPV855" s="14"/>
      <c r="GPW855" s="14"/>
      <c r="GPX855" s="14"/>
      <c r="GPY855" s="14"/>
      <c r="GPZ855" s="14"/>
      <c r="GQA855" s="14"/>
      <c r="GQB855" s="14"/>
      <c r="GQC855" s="14"/>
      <c r="GQD855" s="14"/>
      <c r="GQE855" s="14"/>
      <c r="GQF855" s="14"/>
      <c r="GQG855" s="14"/>
      <c r="GQH855" s="14"/>
      <c r="GQI855" s="14"/>
      <c r="GQJ855" s="14"/>
      <c r="GQK855" s="14"/>
      <c r="GQL855" s="14"/>
      <c r="GQM855" s="14"/>
      <c r="GQN855" s="14"/>
      <c r="GQO855" s="14"/>
      <c r="GQP855" s="14"/>
      <c r="GQQ855" s="14"/>
      <c r="GQR855" s="14"/>
      <c r="GQS855" s="14"/>
      <c r="GQT855" s="14"/>
      <c r="GQU855" s="14"/>
      <c r="GQV855" s="14"/>
      <c r="GQW855" s="14"/>
      <c r="GQX855" s="14"/>
      <c r="GQY855" s="14"/>
      <c r="GQZ855" s="14"/>
      <c r="GRA855" s="14"/>
      <c r="GRB855" s="14"/>
      <c r="GRC855" s="14"/>
      <c r="GRD855" s="14"/>
      <c r="GRE855" s="14"/>
      <c r="GRF855" s="14"/>
      <c r="GRG855" s="14"/>
      <c r="GRH855" s="14"/>
      <c r="GRI855" s="14"/>
      <c r="GRJ855" s="14"/>
      <c r="GRK855" s="14"/>
      <c r="GRL855" s="14"/>
      <c r="GRM855" s="14"/>
      <c r="GRN855" s="14"/>
      <c r="GRO855" s="14"/>
      <c r="GRP855" s="14"/>
      <c r="GRQ855" s="14"/>
      <c r="GRR855" s="14"/>
      <c r="GRS855" s="14"/>
      <c r="GRT855" s="14"/>
      <c r="GRU855" s="14"/>
      <c r="GRV855" s="14"/>
      <c r="GRW855" s="14"/>
      <c r="GRX855" s="14"/>
      <c r="GRY855" s="14"/>
      <c r="GRZ855" s="14"/>
      <c r="GSA855" s="14"/>
      <c r="GSB855" s="14"/>
      <c r="GSC855" s="14"/>
      <c r="GSD855" s="14"/>
      <c r="GSE855" s="14"/>
      <c r="GSF855" s="14"/>
      <c r="GSG855" s="14"/>
      <c r="GSH855" s="14"/>
      <c r="GSI855" s="14"/>
      <c r="GSJ855" s="14"/>
      <c r="GSK855" s="14"/>
      <c r="GSL855" s="14"/>
      <c r="GSM855" s="14"/>
      <c r="GSN855" s="14"/>
      <c r="GSO855" s="14"/>
      <c r="GSP855" s="14"/>
      <c r="GSQ855" s="14"/>
      <c r="GSR855" s="14"/>
      <c r="GSS855" s="14"/>
      <c r="GST855" s="14"/>
      <c r="GSU855" s="14"/>
      <c r="GSV855" s="14"/>
      <c r="GSW855" s="14"/>
      <c r="GSX855" s="14"/>
      <c r="GSY855" s="14"/>
      <c r="GSZ855" s="14"/>
      <c r="GTA855" s="14"/>
      <c r="GTB855" s="14"/>
      <c r="GTC855" s="14"/>
      <c r="GTD855" s="14"/>
      <c r="GTE855" s="14"/>
      <c r="GTF855" s="14"/>
      <c r="GTG855" s="14"/>
      <c r="GTH855" s="14"/>
      <c r="GTI855" s="14"/>
      <c r="GTJ855" s="14"/>
      <c r="GTK855" s="14"/>
      <c r="GTL855" s="14"/>
      <c r="GTM855" s="14"/>
      <c r="GTN855" s="14"/>
      <c r="GTO855" s="14"/>
      <c r="GTP855" s="14"/>
      <c r="GTQ855" s="14"/>
      <c r="GTR855" s="14"/>
      <c r="GTS855" s="14"/>
      <c r="GTT855" s="14"/>
      <c r="GTU855" s="14"/>
      <c r="GTV855" s="14"/>
      <c r="GTW855" s="14"/>
      <c r="GTX855" s="14"/>
      <c r="GTY855" s="14"/>
      <c r="GTZ855" s="14"/>
      <c r="GUA855" s="14"/>
      <c r="GUB855" s="14"/>
      <c r="GUC855" s="14"/>
      <c r="GUD855" s="14"/>
      <c r="GUE855" s="14"/>
      <c r="GUF855" s="14"/>
      <c r="GUG855" s="14"/>
      <c r="GUH855" s="14"/>
      <c r="GUI855" s="14"/>
      <c r="GUJ855" s="14"/>
      <c r="GUK855" s="14"/>
      <c r="GUL855" s="14"/>
      <c r="GUM855" s="14"/>
      <c r="GUN855" s="14"/>
      <c r="GUO855" s="14"/>
      <c r="GUP855" s="14"/>
      <c r="GUQ855" s="14"/>
      <c r="GUR855" s="14"/>
      <c r="GUS855" s="14"/>
      <c r="GUT855" s="14"/>
      <c r="GUU855" s="14"/>
      <c r="GUV855" s="14"/>
      <c r="GUW855" s="14"/>
      <c r="GUX855" s="14"/>
      <c r="GUY855" s="14"/>
      <c r="GUZ855" s="14"/>
      <c r="GVA855" s="14"/>
      <c r="GVB855" s="14"/>
      <c r="GVC855" s="14"/>
      <c r="GVD855" s="14"/>
      <c r="GVE855" s="14"/>
      <c r="GVF855" s="14"/>
      <c r="GVG855" s="14"/>
      <c r="GVH855" s="14"/>
      <c r="GVI855" s="14"/>
      <c r="GVJ855" s="14"/>
      <c r="GVK855" s="14"/>
      <c r="GVL855" s="14"/>
      <c r="GVM855" s="14"/>
      <c r="GVN855" s="14"/>
      <c r="GVO855" s="14"/>
      <c r="GVP855" s="14"/>
      <c r="GVQ855" s="14"/>
      <c r="GVR855" s="14"/>
      <c r="GVS855" s="14"/>
      <c r="GVT855" s="14"/>
      <c r="GVU855" s="14"/>
      <c r="GVV855" s="14"/>
      <c r="GVW855" s="14"/>
      <c r="GVX855" s="14"/>
      <c r="GVY855" s="14"/>
      <c r="GVZ855" s="14"/>
      <c r="GWA855" s="14"/>
      <c r="GWB855" s="14"/>
      <c r="GWC855" s="14"/>
      <c r="GWD855" s="14"/>
      <c r="GWE855" s="14"/>
      <c r="GWF855" s="14"/>
      <c r="GWG855" s="14"/>
      <c r="GWH855" s="14"/>
      <c r="GWI855" s="14"/>
      <c r="GWJ855" s="14"/>
      <c r="GWK855" s="14"/>
      <c r="GWL855" s="14"/>
      <c r="GWM855" s="14"/>
      <c r="GWN855" s="14"/>
      <c r="GWO855" s="14"/>
      <c r="GWP855" s="14"/>
      <c r="GWQ855" s="14"/>
      <c r="GWR855" s="14"/>
      <c r="GWS855" s="14"/>
      <c r="GWT855" s="14"/>
      <c r="GWU855" s="14"/>
      <c r="GWV855" s="14"/>
      <c r="GWW855" s="14"/>
      <c r="GWX855" s="14"/>
      <c r="GWY855" s="14"/>
      <c r="GWZ855" s="14"/>
      <c r="GXA855" s="14"/>
      <c r="GXB855" s="14"/>
      <c r="GXC855" s="14"/>
      <c r="GXD855" s="14"/>
      <c r="GXE855" s="14"/>
      <c r="GXF855" s="14"/>
      <c r="GXG855" s="14"/>
      <c r="GXH855" s="14"/>
      <c r="GXI855" s="14"/>
      <c r="GXJ855" s="14"/>
      <c r="GXK855" s="14"/>
      <c r="GXL855" s="14"/>
      <c r="GXM855" s="14"/>
      <c r="GXN855" s="14"/>
      <c r="GXO855" s="14"/>
      <c r="GXP855" s="14"/>
      <c r="GXQ855" s="14"/>
      <c r="GXR855" s="14"/>
      <c r="GXS855" s="14"/>
      <c r="GXT855" s="14"/>
      <c r="GXU855" s="14"/>
      <c r="GXV855" s="14"/>
      <c r="GXW855" s="14"/>
      <c r="GXX855" s="14"/>
      <c r="GXY855" s="14"/>
      <c r="GXZ855" s="14"/>
      <c r="GYA855" s="14"/>
      <c r="GYB855" s="14"/>
      <c r="GYC855" s="14"/>
      <c r="GYD855" s="14"/>
      <c r="GYE855" s="14"/>
      <c r="GYF855" s="14"/>
      <c r="GYG855" s="14"/>
      <c r="GYH855" s="14"/>
      <c r="GYI855" s="14"/>
      <c r="GYJ855" s="14"/>
      <c r="GYK855" s="14"/>
      <c r="GYL855" s="14"/>
      <c r="GYM855" s="14"/>
      <c r="GYN855" s="14"/>
      <c r="GYO855" s="14"/>
      <c r="GYP855" s="14"/>
      <c r="GYQ855" s="14"/>
      <c r="GYR855" s="14"/>
      <c r="GYS855" s="14"/>
      <c r="GYT855" s="14"/>
      <c r="GYU855" s="14"/>
      <c r="GYV855" s="14"/>
      <c r="GYW855" s="14"/>
      <c r="GYX855" s="14"/>
      <c r="GYY855" s="14"/>
      <c r="GYZ855" s="14"/>
      <c r="GZA855" s="14"/>
      <c r="GZB855" s="14"/>
      <c r="GZC855" s="14"/>
      <c r="GZD855" s="14"/>
      <c r="GZE855" s="14"/>
      <c r="GZF855" s="14"/>
      <c r="GZG855" s="14"/>
      <c r="GZH855" s="14"/>
      <c r="GZI855" s="14"/>
      <c r="GZJ855" s="14"/>
      <c r="GZK855" s="14"/>
      <c r="GZL855" s="14"/>
      <c r="GZM855" s="14"/>
      <c r="GZN855" s="14"/>
      <c r="GZO855" s="14"/>
      <c r="GZP855" s="14"/>
      <c r="GZQ855" s="14"/>
      <c r="GZR855" s="14"/>
      <c r="GZS855" s="14"/>
      <c r="GZT855" s="14"/>
      <c r="GZU855" s="14"/>
      <c r="GZV855" s="14"/>
      <c r="GZW855" s="14"/>
      <c r="GZX855" s="14"/>
      <c r="GZY855" s="14"/>
      <c r="GZZ855" s="14"/>
      <c r="HAA855" s="14"/>
      <c r="HAB855" s="14"/>
      <c r="HAC855" s="14"/>
      <c r="HAD855" s="14"/>
      <c r="HAE855" s="14"/>
      <c r="HAF855" s="14"/>
      <c r="HAG855" s="14"/>
      <c r="HAH855" s="14"/>
      <c r="HAI855" s="14"/>
      <c r="HAJ855" s="14"/>
      <c r="HAK855" s="14"/>
      <c r="HAL855" s="14"/>
      <c r="HAM855" s="14"/>
      <c r="HAN855" s="14"/>
      <c r="HAO855" s="14"/>
      <c r="HAP855" s="14"/>
      <c r="HAQ855" s="14"/>
      <c r="HAR855" s="14"/>
      <c r="HAS855" s="14"/>
      <c r="HAT855" s="14"/>
      <c r="HAU855" s="14"/>
      <c r="HAV855" s="14"/>
      <c r="HAW855" s="14"/>
      <c r="HAX855" s="14"/>
      <c r="HAY855" s="14"/>
      <c r="HAZ855" s="14"/>
      <c r="HBA855" s="14"/>
      <c r="HBB855" s="14"/>
      <c r="HBC855" s="14"/>
      <c r="HBD855" s="14"/>
      <c r="HBE855" s="14"/>
      <c r="HBF855" s="14"/>
      <c r="HBG855" s="14"/>
      <c r="HBH855" s="14"/>
      <c r="HBI855" s="14"/>
      <c r="HBJ855" s="14"/>
      <c r="HBK855" s="14"/>
      <c r="HBL855" s="14"/>
      <c r="HBM855" s="14"/>
      <c r="HBN855" s="14"/>
      <c r="HBO855" s="14"/>
      <c r="HBP855" s="14"/>
      <c r="HBQ855" s="14"/>
      <c r="HBR855" s="14"/>
      <c r="HBS855" s="14"/>
      <c r="HBT855" s="14"/>
      <c r="HBU855" s="14"/>
      <c r="HBV855" s="14"/>
      <c r="HBW855" s="14"/>
      <c r="HBX855" s="14"/>
      <c r="HBY855" s="14"/>
      <c r="HBZ855" s="14"/>
      <c r="HCA855" s="14"/>
      <c r="HCB855" s="14"/>
      <c r="HCC855" s="14"/>
      <c r="HCD855" s="14"/>
      <c r="HCE855" s="14"/>
      <c r="HCF855" s="14"/>
      <c r="HCG855" s="14"/>
      <c r="HCH855" s="14"/>
      <c r="HCI855" s="14"/>
      <c r="HCJ855" s="14"/>
      <c r="HCK855" s="14"/>
      <c r="HCL855" s="14"/>
      <c r="HCM855" s="14"/>
      <c r="HCN855" s="14"/>
      <c r="HCO855" s="14"/>
      <c r="HCP855" s="14"/>
      <c r="HCQ855" s="14"/>
      <c r="HCR855" s="14"/>
      <c r="HCS855" s="14"/>
      <c r="HCT855" s="14"/>
      <c r="HCU855" s="14"/>
      <c r="HCV855" s="14"/>
      <c r="HCW855" s="14"/>
      <c r="HCX855" s="14"/>
      <c r="HCY855" s="14"/>
      <c r="HCZ855" s="14"/>
      <c r="HDA855" s="14"/>
      <c r="HDB855" s="14"/>
      <c r="HDC855" s="14"/>
      <c r="HDD855" s="14"/>
      <c r="HDE855" s="14"/>
      <c r="HDF855" s="14"/>
      <c r="HDG855" s="14"/>
      <c r="HDH855" s="14"/>
      <c r="HDI855" s="14"/>
      <c r="HDJ855" s="14"/>
      <c r="HDK855" s="14"/>
      <c r="HDL855" s="14"/>
      <c r="HDM855" s="14"/>
      <c r="HDN855" s="14"/>
      <c r="HDO855" s="14"/>
      <c r="HDP855" s="14"/>
      <c r="HDQ855" s="14"/>
      <c r="HDR855" s="14"/>
      <c r="HDS855" s="14"/>
      <c r="HDT855" s="14"/>
      <c r="HDU855" s="14"/>
      <c r="HDV855" s="14"/>
      <c r="HDW855" s="14"/>
      <c r="HDX855" s="14"/>
      <c r="HDY855" s="14"/>
      <c r="HDZ855" s="14"/>
      <c r="HEA855" s="14"/>
      <c r="HEB855" s="14"/>
      <c r="HEC855" s="14"/>
      <c r="HED855" s="14"/>
      <c r="HEE855" s="14"/>
      <c r="HEF855" s="14"/>
      <c r="HEG855" s="14"/>
      <c r="HEH855" s="14"/>
      <c r="HEI855" s="14"/>
      <c r="HEJ855" s="14"/>
      <c r="HEK855" s="14"/>
      <c r="HEL855" s="14"/>
      <c r="HEM855" s="14"/>
      <c r="HEN855" s="14"/>
      <c r="HEO855" s="14"/>
      <c r="HEP855" s="14"/>
      <c r="HEQ855" s="14"/>
      <c r="HER855" s="14"/>
      <c r="HES855" s="14"/>
      <c r="HET855" s="14"/>
      <c r="HEU855" s="14"/>
      <c r="HEV855" s="14"/>
      <c r="HEW855" s="14"/>
      <c r="HEX855" s="14"/>
      <c r="HEY855" s="14"/>
      <c r="HEZ855" s="14"/>
      <c r="HFA855" s="14"/>
      <c r="HFB855" s="14"/>
      <c r="HFC855" s="14"/>
      <c r="HFD855" s="14"/>
      <c r="HFE855" s="14"/>
      <c r="HFF855" s="14"/>
      <c r="HFG855" s="14"/>
      <c r="HFH855" s="14"/>
      <c r="HFI855" s="14"/>
      <c r="HFJ855" s="14"/>
      <c r="HFK855" s="14"/>
      <c r="HFL855" s="14"/>
      <c r="HFM855" s="14"/>
      <c r="HFN855" s="14"/>
      <c r="HFO855" s="14"/>
      <c r="HFP855" s="14"/>
      <c r="HFQ855" s="14"/>
      <c r="HFR855" s="14"/>
      <c r="HFS855" s="14"/>
      <c r="HFT855" s="14"/>
      <c r="HFU855" s="14"/>
      <c r="HFV855" s="14"/>
      <c r="HFW855" s="14"/>
      <c r="HFX855" s="14"/>
      <c r="HFY855" s="14"/>
      <c r="HFZ855" s="14"/>
      <c r="HGA855" s="14"/>
      <c r="HGB855" s="14"/>
      <c r="HGC855" s="14"/>
      <c r="HGD855" s="14"/>
      <c r="HGE855" s="14"/>
      <c r="HGF855" s="14"/>
      <c r="HGG855" s="14"/>
      <c r="HGH855" s="14"/>
      <c r="HGI855" s="14"/>
      <c r="HGJ855" s="14"/>
      <c r="HGK855" s="14"/>
      <c r="HGL855" s="14"/>
      <c r="HGM855" s="14"/>
      <c r="HGN855" s="14"/>
      <c r="HGO855" s="14"/>
      <c r="HGP855" s="14"/>
      <c r="HGQ855" s="14"/>
      <c r="HGR855" s="14"/>
      <c r="HGS855" s="14"/>
      <c r="HGT855" s="14"/>
      <c r="HGU855" s="14"/>
      <c r="HGV855" s="14"/>
      <c r="HGW855" s="14"/>
      <c r="HGX855" s="14"/>
      <c r="HGY855" s="14"/>
      <c r="HGZ855" s="14"/>
      <c r="HHA855" s="14"/>
      <c r="HHB855" s="14"/>
      <c r="HHC855" s="14"/>
      <c r="HHD855" s="14"/>
      <c r="HHE855" s="14"/>
      <c r="HHF855" s="14"/>
      <c r="HHG855" s="14"/>
      <c r="HHH855" s="14"/>
      <c r="HHI855" s="14"/>
      <c r="HHJ855" s="14"/>
      <c r="HHK855" s="14"/>
      <c r="HHL855" s="14"/>
      <c r="HHM855" s="14"/>
      <c r="HHN855" s="14"/>
      <c r="HHO855" s="14"/>
      <c r="HHP855" s="14"/>
      <c r="HHQ855" s="14"/>
      <c r="HHR855" s="14"/>
      <c r="HHS855" s="14"/>
      <c r="HHT855" s="14"/>
      <c r="HHU855" s="14"/>
      <c r="HHV855" s="14"/>
      <c r="HHW855" s="14"/>
      <c r="HHX855" s="14"/>
      <c r="HHY855" s="14"/>
      <c r="HHZ855" s="14"/>
      <c r="HIA855" s="14"/>
      <c r="HIB855" s="14"/>
      <c r="HIC855" s="14"/>
      <c r="HID855" s="14"/>
      <c r="HIE855" s="14"/>
      <c r="HIF855" s="14"/>
      <c r="HIG855" s="14"/>
      <c r="HIH855" s="14"/>
      <c r="HII855" s="14"/>
      <c r="HIJ855" s="14"/>
      <c r="HIK855" s="14"/>
      <c r="HIL855" s="14"/>
      <c r="HIM855" s="14"/>
      <c r="HIN855" s="14"/>
      <c r="HIO855" s="14"/>
      <c r="HIP855" s="14"/>
      <c r="HIQ855" s="14"/>
      <c r="HIR855" s="14"/>
      <c r="HIS855" s="14"/>
      <c r="HIT855" s="14"/>
      <c r="HIU855" s="14"/>
      <c r="HIV855" s="14"/>
      <c r="HIW855" s="14"/>
      <c r="HIX855" s="14"/>
      <c r="HIY855" s="14"/>
      <c r="HIZ855" s="14"/>
      <c r="HJA855" s="14"/>
      <c r="HJB855" s="14"/>
      <c r="HJC855" s="14"/>
      <c r="HJD855" s="14"/>
      <c r="HJE855" s="14"/>
      <c r="HJF855" s="14"/>
      <c r="HJG855" s="14"/>
      <c r="HJH855" s="14"/>
      <c r="HJI855" s="14"/>
      <c r="HJJ855" s="14"/>
      <c r="HJK855" s="14"/>
      <c r="HJL855" s="14"/>
      <c r="HJM855" s="14"/>
      <c r="HJN855" s="14"/>
      <c r="HJO855" s="14"/>
      <c r="HJP855" s="14"/>
      <c r="HJQ855" s="14"/>
      <c r="HJR855" s="14"/>
      <c r="HJS855" s="14"/>
      <c r="HJT855" s="14"/>
      <c r="HJU855" s="14"/>
      <c r="HJV855" s="14"/>
      <c r="HJW855" s="14"/>
      <c r="HJX855" s="14"/>
      <c r="HJY855" s="14"/>
      <c r="HJZ855" s="14"/>
      <c r="HKA855" s="14"/>
      <c r="HKB855" s="14"/>
      <c r="HKC855" s="14"/>
      <c r="HKD855" s="14"/>
      <c r="HKE855" s="14"/>
      <c r="HKF855" s="14"/>
      <c r="HKG855" s="14"/>
      <c r="HKH855" s="14"/>
      <c r="HKI855" s="14"/>
      <c r="HKJ855" s="14"/>
      <c r="HKK855" s="14"/>
      <c r="HKL855" s="14"/>
      <c r="HKM855" s="14"/>
      <c r="HKN855" s="14"/>
      <c r="HKO855" s="14"/>
      <c r="HKP855" s="14"/>
      <c r="HKQ855" s="14"/>
      <c r="HKR855" s="14"/>
      <c r="HKS855" s="14"/>
      <c r="HKT855" s="14"/>
      <c r="HKU855" s="14"/>
      <c r="HKV855" s="14"/>
      <c r="HKW855" s="14"/>
      <c r="HKX855" s="14"/>
      <c r="HKY855" s="14"/>
      <c r="HKZ855" s="14"/>
      <c r="HLA855" s="14"/>
      <c r="HLB855" s="14"/>
      <c r="HLC855" s="14"/>
      <c r="HLD855" s="14"/>
      <c r="HLE855" s="14"/>
      <c r="HLF855" s="14"/>
      <c r="HLG855" s="14"/>
      <c r="HLH855" s="14"/>
      <c r="HLI855" s="14"/>
      <c r="HLJ855" s="14"/>
      <c r="HLK855" s="14"/>
      <c r="HLL855" s="14"/>
      <c r="HLM855" s="14"/>
      <c r="HLN855" s="14"/>
      <c r="HLO855" s="14"/>
      <c r="HLP855" s="14"/>
      <c r="HLQ855" s="14"/>
      <c r="HLR855" s="14"/>
      <c r="HLS855" s="14"/>
      <c r="HLT855" s="14"/>
      <c r="HLU855" s="14"/>
      <c r="HLV855" s="14"/>
      <c r="HLW855" s="14"/>
      <c r="HLX855" s="14"/>
      <c r="HLY855" s="14"/>
      <c r="HLZ855" s="14"/>
      <c r="HMA855" s="14"/>
      <c r="HMB855" s="14"/>
      <c r="HMC855" s="14"/>
      <c r="HMD855" s="14"/>
      <c r="HME855" s="14"/>
      <c r="HMF855" s="14"/>
      <c r="HMG855" s="14"/>
      <c r="HMH855" s="14"/>
      <c r="HMI855" s="14"/>
      <c r="HMJ855" s="14"/>
      <c r="HMK855" s="14"/>
      <c r="HML855" s="14"/>
      <c r="HMM855" s="14"/>
      <c r="HMN855" s="14"/>
      <c r="HMO855" s="14"/>
      <c r="HMP855" s="14"/>
      <c r="HMQ855" s="14"/>
      <c r="HMR855" s="14"/>
      <c r="HMS855" s="14"/>
      <c r="HMT855" s="14"/>
      <c r="HMU855" s="14"/>
      <c r="HMV855" s="14"/>
      <c r="HMW855" s="14"/>
      <c r="HMX855" s="14"/>
      <c r="HMY855" s="14"/>
      <c r="HMZ855" s="14"/>
      <c r="HNA855" s="14"/>
      <c r="HNB855" s="14"/>
      <c r="HNC855" s="14"/>
      <c r="HND855" s="14"/>
      <c r="HNE855" s="14"/>
      <c r="HNF855" s="14"/>
      <c r="HNG855" s="14"/>
      <c r="HNH855" s="14"/>
      <c r="HNI855" s="14"/>
      <c r="HNJ855" s="14"/>
      <c r="HNK855" s="14"/>
      <c r="HNL855" s="14"/>
      <c r="HNM855" s="14"/>
      <c r="HNN855" s="14"/>
      <c r="HNO855" s="14"/>
      <c r="HNP855" s="14"/>
      <c r="HNQ855" s="14"/>
      <c r="HNR855" s="14"/>
      <c r="HNS855" s="14"/>
      <c r="HNT855" s="14"/>
      <c r="HNU855" s="14"/>
      <c r="HNV855" s="14"/>
      <c r="HNW855" s="14"/>
      <c r="HNX855" s="14"/>
      <c r="HNY855" s="14"/>
      <c r="HNZ855" s="14"/>
      <c r="HOA855" s="14"/>
      <c r="HOB855" s="14"/>
      <c r="HOC855" s="14"/>
      <c r="HOD855" s="14"/>
      <c r="HOE855" s="14"/>
      <c r="HOF855" s="14"/>
      <c r="HOG855" s="14"/>
      <c r="HOH855" s="14"/>
      <c r="HOI855" s="14"/>
      <c r="HOJ855" s="14"/>
      <c r="HOK855" s="14"/>
      <c r="HOL855" s="14"/>
      <c r="HOM855" s="14"/>
      <c r="HON855" s="14"/>
      <c r="HOO855" s="14"/>
      <c r="HOP855" s="14"/>
      <c r="HOQ855" s="14"/>
      <c r="HOR855" s="14"/>
      <c r="HOS855" s="14"/>
      <c r="HOT855" s="14"/>
      <c r="HOU855" s="14"/>
      <c r="HOV855" s="14"/>
      <c r="HOW855" s="14"/>
      <c r="HOX855" s="14"/>
      <c r="HOY855" s="14"/>
      <c r="HOZ855" s="14"/>
      <c r="HPA855" s="14"/>
      <c r="HPB855" s="14"/>
      <c r="HPC855" s="14"/>
      <c r="HPD855" s="14"/>
      <c r="HPE855" s="14"/>
      <c r="HPF855" s="14"/>
      <c r="HPG855" s="14"/>
      <c r="HPH855" s="14"/>
      <c r="HPI855" s="14"/>
      <c r="HPJ855" s="14"/>
      <c r="HPK855" s="14"/>
      <c r="HPL855" s="14"/>
      <c r="HPM855" s="14"/>
      <c r="HPN855" s="14"/>
      <c r="HPO855" s="14"/>
      <c r="HPP855" s="14"/>
      <c r="HPQ855" s="14"/>
      <c r="HPR855" s="14"/>
      <c r="HPS855" s="14"/>
      <c r="HPT855" s="14"/>
      <c r="HPU855" s="14"/>
      <c r="HPV855" s="14"/>
      <c r="HPW855" s="14"/>
      <c r="HPX855" s="14"/>
      <c r="HPY855" s="14"/>
      <c r="HPZ855" s="14"/>
      <c r="HQA855" s="14"/>
      <c r="HQB855" s="14"/>
      <c r="HQC855" s="14"/>
      <c r="HQD855" s="14"/>
      <c r="HQE855" s="14"/>
      <c r="HQF855" s="14"/>
      <c r="HQG855" s="14"/>
      <c r="HQH855" s="14"/>
      <c r="HQI855" s="14"/>
      <c r="HQJ855" s="14"/>
      <c r="HQK855" s="14"/>
      <c r="HQL855" s="14"/>
      <c r="HQM855" s="14"/>
      <c r="HQN855" s="14"/>
      <c r="HQO855" s="14"/>
      <c r="HQP855" s="14"/>
      <c r="HQQ855" s="14"/>
      <c r="HQR855" s="14"/>
      <c r="HQS855" s="14"/>
      <c r="HQT855" s="14"/>
      <c r="HQU855" s="14"/>
      <c r="HQV855" s="14"/>
      <c r="HQW855" s="14"/>
      <c r="HQX855" s="14"/>
      <c r="HQY855" s="14"/>
      <c r="HQZ855" s="14"/>
      <c r="HRA855" s="14"/>
      <c r="HRB855" s="14"/>
      <c r="HRC855" s="14"/>
      <c r="HRD855" s="14"/>
      <c r="HRE855" s="14"/>
      <c r="HRF855" s="14"/>
      <c r="HRG855" s="14"/>
      <c r="HRH855" s="14"/>
      <c r="HRI855" s="14"/>
      <c r="HRJ855" s="14"/>
      <c r="HRK855" s="14"/>
      <c r="HRL855" s="14"/>
      <c r="HRM855" s="14"/>
      <c r="HRN855" s="14"/>
      <c r="HRO855" s="14"/>
      <c r="HRP855" s="14"/>
      <c r="HRQ855" s="14"/>
      <c r="HRR855" s="14"/>
      <c r="HRS855" s="14"/>
      <c r="HRT855" s="14"/>
      <c r="HRU855" s="14"/>
      <c r="HRV855" s="14"/>
      <c r="HRW855" s="14"/>
      <c r="HRX855" s="14"/>
      <c r="HRY855" s="14"/>
      <c r="HRZ855" s="14"/>
      <c r="HSA855" s="14"/>
      <c r="HSB855" s="14"/>
      <c r="HSC855" s="14"/>
      <c r="HSD855" s="14"/>
      <c r="HSE855" s="14"/>
      <c r="HSF855" s="14"/>
      <c r="HSG855" s="14"/>
      <c r="HSH855" s="14"/>
      <c r="HSI855" s="14"/>
      <c r="HSJ855" s="14"/>
      <c r="HSK855" s="14"/>
      <c r="HSL855" s="14"/>
      <c r="HSM855" s="14"/>
      <c r="HSN855" s="14"/>
      <c r="HSO855" s="14"/>
      <c r="HSP855" s="14"/>
      <c r="HSQ855" s="14"/>
      <c r="HSR855" s="14"/>
      <c r="HSS855" s="14"/>
      <c r="HST855" s="14"/>
      <c r="HSU855" s="14"/>
      <c r="HSV855" s="14"/>
      <c r="HSW855" s="14"/>
      <c r="HSX855" s="14"/>
      <c r="HSY855" s="14"/>
      <c r="HSZ855" s="14"/>
      <c r="HTA855" s="14"/>
      <c r="HTB855" s="14"/>
      <c r="HTC855" s="14"/>
      <c r="HTD855" s="14"/>
      <c r="HTE855" s="14"/>
      <c r="HTF855" s="14"/>
      <c r="HTG855" s="14"/>
      <c r="HTH855" s="14"/>
      <c r="HTI855" s="14"/>
      <c r="HTJ855" s="14"/>
      <c r="HTK855" s="14"/>
      <c r="HTL855" s="14"/>
      <c r="HTM855" s="14"/>
      <c r="HTN855" s="14"/>
      <c r="HTO855" s="14"/>
      <c r="HTP855" s="14"/>
      <c r="HTQ855" s="14"/>
      <c r="HTR855" s="14"/>
      <c r="HTS855" s="14"/>
      <c r="HTT855" s="14"/>
      <c r="HTU855" s="14"/>
      <c r="HTV855" s="14"/>
      <c r="HTW855" s="14"/>
      <c r="HTX855" s="14"/>
      <c r="HTY855" s="14"/>
      <c r="HTZ855" s="14"/>
      <c r="HUA855" s="14"/>
      <c r="HUB855" s="14"/>
      <c r="HUC855" s="14"/>
      <c r="HUD855" s="14"/>
      <c r="HUE855" s="14"/>
      <c r="HUF855" s="14"/>
      <c r="HUG855" s="14"/>
      <c r="HUH855" s="14"/>
      <c r="HUI855" s="14"/>
      <c r="HUJ855" s="14"/>
      <c r="HUK855" s="14"/>
      <c r="HUL855" s="14"/>
      <c r="HUM855" s="14"/>
      <c r="HUN855" s="14"/>
      <c r="HUO855" s="14"/>
      <c r="HUP855" s="14"/>
      <c r="HUQ855" s="14"/>
      <c r="HUR855" s="14"/>
      <c r="HUS855" s="14"/>
      <c r="HUT855" s="14"/>
      <c r="HUU855" s="14"/>
      <c r="HUV855" s="14"/>
      <c r="HUW855" s="14"/>
      <c r="HUX855" s="14"/>
      <c r="HUY855" s="14"/>
      <c r="HUZ855" s="14"/>
      <c r="HVA855" s="14"/>
      <c r="HVB855" s="14"/>
      <c r="HVC855" s="14"/>
      <c r="HVD855" s="14"/>
      <c r="HVE855" s="14"/>
      <c r="HVF855" s="14"/>
      <c r="HVG855" s="14"/>
      <c r="HVH855" s="14"/>
      <c r="HVI855" s="14"/>
      <c r="HVJ855" s="14"/>
      <c r="HVK855" s="14"/>
      <c r="HVL855" s="14"/>
      <c r="HVM855" s="14"/>
      <c r="HVN855" s="14"/>
      <c r="HVO855" s="14"/>
      <c r="HVP855" s="14"/>
      <c r="HVQ855" s="14"/>
      <c r="HVR855" s="14"/>
      <c r="HVS855" s="14"/>
      <c r="HVT855" s="14"/>
      <c r="HVU855" s="14"/>
      <c r="HVV855" s="14"/>
      <c r="HVW855" s="14"/>
      <c r="HVX855" s="14"/>
      <c r="HVY855" s="14"/>
      <c r="HVZ855" s="14"/>
      <c r="HWA855" s="14"/>
      <c r="HWB855" s="14"/>
      <c r="HWC855" s="14"/>
      <c r="HWD855" s="14"/>
      <c r="HWE855" s="14"/>
      <c r="HWF855" s="14"/>
      <c r="HWG855" s="14"/>
      <c r="HWH855" s="14"/>
      <c r="HWI855" s="14"/>
      <c r="HWJ855" s="14"/>
      <c r="HWK855" s="14"/>
      <c r="HWL855" s="14"/>
      <c r="HWM855" s="14"/>
      <c r="HWN855" s="14"/>
      <c r="HWO855" s="14"/>
      <c r="HWP855" s="14"/>
      <c r="HWQ855" s="14"/>
      <c r="HWR855" s="14"/>
      <c r="HWS855" s="14"/>
      <c r="HWT855" s="14"/>
      <c r="HWU855" s="14"/>
      <c r="HWV855" s="14"/>
      <c r="HWW855" s="14"/>
      <c r="HWX855" s="14"/>
      <c r="HWY855" s="14"/>
      <c r="HWZ855" s="14"/>
      <c r="HXA855" s="14"/>
      <c r="HXB855" s="14"/>
      <c r="HXC855" s="14"/>
      <c r="HXD855" s="14"/>
      <c r="HXE855" s="14"/>
      <c r="HXF855" s="14"/>
      <c r="HXG855" s="14"/>
      <c r="HXH855" s="14"/>
      <c r="HXI855" s="14"/>
      <c r="HXJ855" s="14"/>
      <c r="HXK855" s="14"/>
      <c r="HXL855" s="14"/>
      <c r="HXM855" s="14"/>
      <c r="HXN855" s="14"/>
      <c r="HXO855" s="14"/>
      <c r="HXP855" s="14"/>
      <c r="HXQ855" s="14"/>
      <c r="HXR855" s="14"/>
      <c r="HXS855" s="14"/>
      <c r="HXT855" s="14"/>
      <c r="HXU855" s="14"/>
      <c r="HXV855" s="14"/>
      <c r="HXW855" s="14"/>
      <c r="HXX855" s="14"/>
      <c r="HXY855" s="14"/>
      <c r="HXZ855" s="14"/>
      <c r="HYA855" s="14"/>
      <c r="HYB855" s="14"/>
      <c r="HYC855" s="14"/>
      <c r="HYD855" s="14"/>
      <c r="HYE855" s="14"/>
      <c r="HYF855" s="14"/>
      <c r="HYG855" s="14"/>
      <c r="HYH855" s="14"/>
      <c r="HYI855" s="14"/>
      <c r="HYJ855" s="14"/>
      <c r="HYK855" s="14"/>
      <c r="HYL855" s="14"/>
      <c r="HYM855" s="14"/>
      <c r="HYN855" s="14"/>
      <c r="HYO855" s="14"/>
      <c r="HYP855" s="14"/>
      <c r="HYQ855" s="14"/>
      <c r="HYR855" s="14"/>
      <c r="HYS855" s="14"/>
      <c r="HYT855" s="14"/>
      <c r="HYU855" s="14"/>
      <c r="HYV855" s="14"/>
      <c r="HYW855" s="14"/>
      <c r="HYX855" s="14"/>
      <c r="HYY855" s="14"/>
      <c r="HYZ855" s="14"/>
    </row>
    <row r="856" spans="1:6084" s="11" customFormat="1" x14ac:dyDescent="0.25">
      <c r="A856" s="16">
        <v>249</v>
      </c>
      <c r="B856" s="15"/>
      <c r="C856" s="36" t="s">
        <v>236</v>
      </c>
      <c r="D856" s="37" t="s">
        <v>35</v>
      </c>
      <c r="E856" s="26">
        <v>1</v>
      </c>
      <c r="F856" s="27"/>
      <c r="G856" s="27"/>
      <c r="H856" s="38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  <c r="CA856" s="14"/>
      <c r="CB856" s="14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 s="14"/>
      <c r="CO856" s="14"/>
      <c r="CP856" s="14"/>
      <c r="CQ856" s="14"/>
      <c r="CR856" s="14"/>
      <c r="CS856" s="14"/>
      <c r="CT856" s="14"/>
      <c r="CU856" s="14"/>
      <c r="CV856" s="14"/>
      <c r="CW856" s="14"/>
      <c r="CX856" s="14"/>
      <c r="CY856" s="14"/>
      <c r="CZ856" s="14"/>
      <c r="DA856" s="14"/>
      <c r="DB856" s="14"/>
      <c r="DC856" s="14"/>
      <c r="DD856" s="14"/>
      <c r="DE856" s="14"/>
      <c r="DF856" s="14"/>
      <c r="DG856" s="14"/>
      <c r="DH856" s="14"/>
      <c r="DI856" s="14"/>
      <c r="DJ856" s="14"/>
      <c r="DK856" s="14"/>
      <c r="DL856" s="14"/>
      <c r="DM856" s="14"/>
      <c r="DN856" s="14"/>
      <c r="DO856" s="14"/>
      <c r="DP856" s="14"/>
      <c r="DQ856" s="14"/>
      <c r="DR856" s="14"/>
      <c r="DS856" s="14"/>
      <c r="DT856" s="14"/>
      <c r="DU856" s="14"/>
      <c r="DV856" s="14"/>
      <c r="DW856" s="14"/>
      <c r="DX856" s="14"/>
      <c r="DY856" s="14"/>
      <c r="DZ856" s="14"/>
      <c r="EA856" s="14"/>
      <c r="EB856" s="14"/>
      <c r="EC856" s="14"/>
      <c r="ED856" s="14"/>
      <c r="EE856" s="14"/>
      <c r="EF856" s="14"/>
      <c r="EG856" s="14"/>
      <c r="EH856" s="14"/>
      <c r="EI856" s="14"/>
      <c r="EJ856" s="14"/>
      <c r="EK856" s="14"/>
      <c r="EL856" s="14"/>
      <c r="EM856" s="14"/>
      <c r="EN856" s="14"/>
      <c r="EO856" s="14"/>
      <c r="EP856" s="14"/>
      <c r="EQ856" s="14"/>
      <c r="ER856" s="14"/>
      <c r="ES856" s="14"/>
      <c r="ET856" s="14"/>
      <c r="EU856" s="14"/>
      <c r="EV856" s="14"/>
      <c r="EW856" s="14"/>
      <c r="EX856" s="14"/>
      <c r="EY856" s="14"/>
      <c r="EZ856" s="14"/>
      <c r="FA856" s="14"/>
      <c r="FB856" s="14"/>
      <c r="FC856" s="14"/>
      <c r="FD856" s="14"/>
      <c r="FE856" s="14"/>
      <c r="FF856" s="14"/>
      <c r="FG856" s="14"/>
      <c r="FH856" s="14"/>
      <c r="FI856" s="14"/>
      <c r="FJ856" s="14"/>
      <c r="FK856" s="14"/>
      <c r="FL856" s="14"/>
      <c r="FM856" s="14"/>
      <c r="FN856" s="14"/>
      <c r="FO856" s="14"/>
      <c r="FP856" s="14"/>
      <c r="FQ856" s="14"/>
      <c r="FR856" s="14"/>
      <c r="FS856" s="14"/>
      <c r="FT856" s="14"/>
      <c r="FU856" s="14"/>
      <c r="FV856" s="14"/>
      <c r="FW856" s="14"/>
      <c r="FX856" s="14"/>
      <c r="FY856" s="14"/>
      <c r="FZ856" s="14"/>
      <c r="GA856" s="14"/>
      <c r="GB856" s="14"/>
      <c r="GC856" s="14"/>
      <c r="GD856" s="14"/>
      <c r="GE856" s="14"/>
      <c r="GF856" s="14"/>
      <c r="GG856" s="14"/>
      <c r="GH856" s="14"/>
      <c r="GI856" s="14"/>
      <c r="GJ856" s="14"/>
      <c r="GK856" s="14"/>
      <c r="GL856" s="14"/>
      <c r="GM856" s="14"/>
      <c r="GN856" s="14"/>
      <c r="GO856" s="14"/>
      <c r="GP856" s="14"/>
      <c r="GQ856" s="14"/>
      <c r="GR856" s="14"/>
      <c r="GS856" s="14"/>
      <c r="GT856" s="14"/>
      <c r="GU856" s="14"/>
      <c r="GV856" s="14"/>
      <c r="GW856" s="14"/>
      <c r="GX856" s="14"/>
      <c r="GY856" s="14"/>
      <c r="GZ856" s="14"/>
      <c r="HA856" s="14"/>
      <c r="HB856" s="14"/>
      <c r="HC856" s="14"/>
      <c r="HD856" s="14"/>
      <c r="HE856" s="14"/>
      <c r="HF856" s="14"/>
      <c r="HG856" s="14"/>
      <c r="HH856" s="14"/>
      <c r="HI856" s="14"/>
      <c r="HJ856" s="14"/>
      <c r="HK856" s="14"/>
      <c r="HL856" s="14"/>
      <c r="HM856" s="14"/>
      <c r="HN856" s="14"/>
      <c r="HO856" s="14"/>
      <c r="HP856" s="14"/>
      <c r="HQ856" s="14"/>
      <c r="HR856" s="14"/>
      <c r="HS856" s="14"/>
      <c r="HT856" s="14"/>
      <c r="HU856" s="14"/>
      <c r="HV856" s="14"/>
      <c r="HW856" s="14"/>
      <c r="HX856" s="14"/>
      <c r="HY856" s="14"/>
      <c r="HZ856" s="14"/>
      <c r="IA856" s="14"/>
      <c r="IB856" s="14"/>
      <c r="IC856" s="14"/>
      <c r="ID856" s="14"/>
      <c r="IE856" s="14"/>
      <c r="IF856" s="14"/>
      <c r="IG856" s="14"/>
      <c r="IH856" s="14"/>
      <c r="II856" s="14"/>
      <c r="IJ856" s="14"/>
      <c r="IK856" s="14"/>
      <c r="IL856" s="14"/>
      <c r="IM856" s="14"/>
      <c r="IN856" s="14"/>
      <c r="IO856" s="14"/>
      <c r="IP856" s="14"/>
      <c r="IQ856" s="14"/>
      <c r="IR856" s="14"/>
      <c r="IS856" s="14"/>
      <c r="IT856" s="14"/>
      <c r="IU856" s="14"/>
      <c r="IV856" s="14"/>
      <c r="IW856" s="14"/>
      <c r="IX856" s="14"/>
      <c r="IY856" s="14"/>
      <c r="IZ856" s="14"/>
      <c r="JA856" s="14"/>
      <c r="JB856" s="14"/>
      <c r="JC856" s="14"/>
      <c r="JD856" s="14"/>
      <c r="JE856" s="14"/>
      <c r="JF856" s="14"/>
      <c r="JG856" s="14"/>
      <c r="JH856" s="14"/>
      <c r="JI856" s="14"/>
      <c r="JJ856" s="14"/>
      <c r="JK856" s="14"/>
      <c r="JL856" s="14"/>
      <c r="JM856" s="14"/>
      <c r="JN856" s="14"/>
      <c r="JO856" s="14"/>
      <c r="JP856" s="14"/>
      <c r="JQ856" s="14"/>
      <c r="JR856" s="14"/>
      <c r="JS856" s="14"/>
      <c r="JT856" s="14"/>
      <c r="JU856" s="14"/>
      <c r="JV856" s="14"/>
      <c r="JW856" s="14"/>
      <c r="JX856" s="14"/>
      <c r="JY856" s="14"/>
      <c r="JZ856" s="14"/>
      <c r="KA856" s="14"/>
      <c r="KB856" s="14"/>
      <c r="KC856" s="14"/>
      <c r="KD856" s="14"/>
      <c r="KE856" s="14"/>
      <c r="KF856" s="14"/>
      <c r="KG856" s="14"/>
      <c r="KH856" s="14"/>
      <c r="KI856" s="14"/>
      <c r="KJ856" s="14"/>
      <c r="KK856" s="14"/>
      <c r="KL856" s="14"/>
      <c r="KM856" s="14"/>
      <c r="KN856" s="14"/>
      <c r="KO856" s="14"/>
      <c r="KP856" s="14"/>
      <c r="KQ856" s="14"/>
      <c r="KR856" s="14"/>
      <c r="KS856" s="14"/>
      <c r="KT856" s="14"/>
      <c r="KU856" s="14"/>
      <c r="KV856" s="14"/>
      <c r="KW856" s="14"/>
      <c r="KX856" s="14"/>
      <c r="KY856" s="14"/>
      <c r="KZ856" s="14"/>
      <c r="LA856" s="14"/>
      <c r="LB856" s="14"/>
      <c r="LC856" s="14"/>
      <c r="LD856" s="14"/>
      <c r="LE856" s="14"/>
      <c r="LF856" s="14"/>
      <c r="LG856" s="14"/>
      <c r="LH856" s="14"/>
      <c r="LI856" s="14"/>
      <c r="LJ856" s="14"/>
      <c r="LK856" s="14"/>
      <c r="LL856" s="14"/>
      <c r="LM856" s="14"/>
      <c r="LN856" s="14"/>
      <c r="LO856" s="14"/>
      <c r="LP856" s="14"/>
      <c r="LQ856" s="14"/>
      <c r="LR856" s="14"/>
      <c r="LS856" s="14"/>
      <c r="LT856" s="14"/>
      <c r="LU856" s="14"/>
      <c r="LV856" s="14"/>
      <c r="LW856" s="14"/>
      <c r="LX856" s="14"/>
      <c r="LY856" s="14"/>
      <c r="LZ856" s="14"/>
      <c r="MA856" s="14"/>
      <c r="MB856" s="14"/>
      <c r="MC856" s="14"/>
      <c r="MD856" s="14"/>
      <c r="ME856" s="14"/>
      <c r="MF856" s="14"/>
      <c r="MG856" s="14"/>
      <c r="MH856" s="14"/>
      <c r="MI856" s="14"/>
      <c r="MJ856" s="14"/>
      <c r="MK856" s="14"/>
      <c r="ML856" s="14"/>
      <c r="MM856" s="14"/>
      <c r="MN856" s="14"/>
      <c r="MO856" s="14"/>
      <c r="MP856" s="14"/>
      <c r="MQ856" s="14"/>
      <c r="MR856" s="14"/>
      <c r="MS856" s="14"/>
      <c r="MT856" s="14"/>
      <c r="MU856" s="14"/>
      <c r="MV856" s="14"/>
      <c r="MW856" s="14"/>
      <c r="MX856" s="14"/>
      <c r="MY856" s="14"/>
      <c r="MZ856" s="14"/>
      <c r="NA856" s="14"/>
      <c r="NB856" s="14"/>
      <c r="NC856" s="14"/>
      <c r="ND856" s="14"/>
      <c r="NE856" s="14"/>
      <c r="NF856" s="14"/>
      <c r="NG856" s="14"/>
      <c r="NH856" s="14"/>
      <c r="NI856" s="14"/>
      <c r="NJ856" s="14"/>
      <c r="NK856" s="14"/>
      <c r="NL856" s="14"/>
      <c r="NM856" s="14"/>
      <c r="NN856" s="14"/>
      <c r="NO856" s="14"/>
      <c r="NP856" s="14"/>
      <c r="NQ856" s="14"/>
      <c r="NR856" s="14"/>
      <c r="NS856" s="14"/>
      <c r="NT856" s="14"/>
      <c r="NU856" s="14"/>
      <c r="NV856" s="14"/>
      <c r="NW856" s="14"/>
      <c r="NX856" s="14"/>
      <c r="NY856" s="14"/>
      <c r="NZ856" s="14"/>
      <c r="OA856" s="14"/>
      <c r="OB856" s="14"/>
      <c r="OC856" s="14"/>
      <c r="OD856" s="14"/>
      <c r="OE856" s="14"/>
      <c r="OF856" s="14"/>
      <c r="OG856" s="14"/>
      <c r="OH856" s="14"/>
      <c r="OI856" s="14"/>
      <c r="OJ856" s="14"/>
      <c r="OK856" s="14"/>
      <c r="OL856" s="14"/>
      <c r="OM856" s="14"/>
      <c r="ON856" s="14"/>
      <c r="OO856" s="14"/>
      <c r="OP856" s="14"/>
      <c r="OQ856" s="14"/>
      <c r="OR856" s="14"/>
      <c r="OS856" s="14"/>
      <c r="OT856" s="14"/>
      <c r="OU856" s="14"/>
      <c r="OV856" s="14"/>
      <c r="OW856" s="14"/>
      <c r="OX856" s="14"/>
      <c r="OY856" s="14"/>
      <c r="OZ856" s="14"/>
      <c r="PA856" s="14"/>
      <c r="PB856" s="14"/>
      <c r="PC856" s="14"/>
      <c r="PD856" s="14"/>
      <c r="PE856" s="14"/>
      <c r="PF856" s="14"/>
      <c r="PG856" s="14"/>
      <c r="PH856" s="14"/>
      <c r="PI856" s="14"/>
      <c r="PJ856" s="14"/>
      <c r="PK856" s="14"/>
      <c r="PL856" s="14"/>
      <c r="PM856" s="14"/>
      <c r="PN856" s="14"/>
      <c r="PO856" s="14"/>
      <c r="PP856" s="14"/>
      <c r="PQ856" s="14"/>
      <c r="PR856" s="14"/>
      <c r="PS856" s="14"/>
      <c r="PT856" s="14"/>
      <c r="PU856" s="14"/>
      <c r="PV856" s="14"/>
      <c r="PW856" s="14"/>
      <c r="PX856" s="14"/>
      <c r="PY856" s="14"/>
      <c r="PZ856" s="14"/>
      <c r="QA856" s="14"/>
      <c r="QB856" s="14"/>
      <c r="QC856" s="14"/>
      <c r="QD856" s="14"/>
      <c r="QE856" s="14"/>
      <c r="QF856" s="14"/>
      <c r="QG856" s="14"/>
      <c r="QH856" s="14"/>
      <c r="QI856" s="14"/>
      <c r="QJ856" s="14"/>
      <c r="QK856" s="14"/>
      <c r="QL856" s="14"/>
      <c r="QM856" s="14"/>
      <c r="QN856" s="14"/>
      <c r="QO856" s="14"/>
      <c r="QP856" s="14"/>
      <c r="QQ856" s="14"/>
      <c r="QR856" s="14"/>
      <c r="QS856" s="14"/>
      <c r="QT856" s="14"/>
      <c r="QU856" s="14"/>
      <c r="QV856" s="14"/>
      <c r="QW856" s="14"/>
      <c r="QX856" s="14"/>
      <c r="QY856" s="14"/>
      <c r="QZ856" s="14"/>
      <c r="RA856" s="14"/>
      <c r="RB856" s="14"/>
      <c r="RC856" s="14"/>
      <c r="RD856" s="14"/>
      <c r="RE856" s="14"/>
      <c r="RF856" s="14"/>
      <c r="RG856" s="14"/>
      <c r="RH856" s="14"/>
      <c r="RI856" s="14"/>
      <c r="RJ856" s="14"/>
      <c r="RK856" s="14"/>
      <c r="RL856" s="14"/>
      <c r="RM856" s="14"/>
      <c r="RN856" s="14"/>
      <c r="RO856" s="14"/>
      <c r="RP856" s="14"/>
      <c r="RQ856" s="14"/>
      <c r="RR856" s="14"/>
      <c r="RS856" s="14"/>
      <c r="RT856" s="14"/>
      <c r="RU856" s="14"/>
      <c r="RV856" s="14"/>
      <c r="RW856" s="14"/>
      <c r="RX856" s="14"/>
      <c r="RY856" s="14"/>
      <c r="RZ856" s="14"/>
      <c r="SA856" s="14"/>
      <c r="SB856" s="14"/>
      <c r="SC856" s="14"/>
      <c r="SD856" s="14"/>
      <c r="SE856" s="14"/>
      <c r="SF856" s="14"/>
      <c r="SG856" s="14"/>
      <c r="SH856" s="14"/>
      <c r="SI856" s="14"/>
      <c r="SJ856" s="14"/>
      <c r="SK856" s="14"/>
      <c r="SL856" s="14"/>
      <c r="SM856" s="14"/>
      <c r="SN856" s="14"/>
      <c r="SO856" s="14"/>
      <c r="SP856" s="14"/>
      <c r="SQ856" s="14"/>
      <c r="SR856" s="14"/>
      <c r="SS856" s="14"/>
      <c r="ST856" s="14"/>
      <c r="SU856" s="14"/>
      <c r="SV856" s="14"/>
      <c r="SW856" s="14"/>
      <c r="SX856" s="14"/>
      <c r="SY856" s="14"/>
      <c r="SZ856" s="14"/>
      <c r="TA856" s="14"/>
      <c r="TB856" s="14"/>
      <c r="TC856" s="14"/>
      <c r="TD856" s="14"/>
      <c r="TE856" s="14"/>
      <c r="TF856" s="14"/>
      <c r="TG856" s="14"/>
      <c r="TH856" s="14"/>
      <c r="TI856" s="14"/>
      <c r="TJ856" s="14"/>
      <c r="TK856" s="14"/>
      <c r="TL856" s="14"/>
      <c r="TM856" s="14"/>
      <c r="TN856" s="14"/>
      <c r="TO856" s="14"/>
      <c r="TP856" s="14"/>
      <c r="TQ856" s="14"/>
      <c r="TR856" s="14"/>
      <c r="TS856" s="14"/>
      <c r="TT856" s="14"/>
      <c r="TU856" s="14"/>
      <c r="TV856" s="14"/>
      <c r="TW856" s="14"/>
      <c r="TX856" s="14"/>
      <c r="TY856" s="14"/>
      <c r="TZ856" s="14"/>
      <c r="UA856" s="14"/>
      <c r="UB856" s="14"/>
      <c r="UC856" s="14"/>
      <c r="UD856" s="14"/>
      <c r="UE856" s="14"/>
      <c r="UF856" s="14"/>
      <c r="UG856" s="14"/>
      <c r="UH856" s="14"/>
      <c r="UI856" s="14"/>
      <c r="UJ856" s="14"/>
      <c r="UK856" s="14"/>
      <c r="UL856" s="14"/>
      <c r="UM856" s="14"/>
      <c r="UN856" s="14"/>
      <c r="UO856" s="14"/>
      <c r="UP856" s="14"/>
      <c r="UQ856" s="14"/>
      <c r="UR856" s="14"/>
      <c r="US856" s="14"/>
      <c r="UT856" s="14"/>
      <c r="UU856" s="14"/>
      <c r="UV856" s="14"/>
      <c r="UW856" s="14"/>
      <c r="UX856" s="14"/>
      <c r="UY856" s="14"/>
      <c r="UZ856" s="14"/>
      <c r="VA856" s="14"/>
      <c r="VB856" s="14"/>
      <c r="VC856" s="14"/>
      <c r="VD856" s="14"/>
      <c r="VE856" s="14"/>
      <c r="VF856" s="14"/>
      <c r="VG856" s="14"/>
      <c r="VH856" s="14"/>
      <c r="VI856" s="14"/>
      <c r="VJ856" s="14"/>
      <c r="VK856" s="14"/>
      <c r="VL856" s="14"/>
      <c r="VM856" s="14"/>
      <c r="VN856" s="14"/>
      <c r="VO856" s="14"/>
      <c r="VP856" s="14"/>
      <c r="VQ856" s="14"/>
      <c r="VR856" s="14"/>
      <c r="VS856" s="14"/>
      <c r="VT856" s="14"/>
      <c r="VU856" s="14"/>
      <c r="VV856" s="14"/>
      <c r="VW856" s="14"/>
      <c r="VX856" s="14"/>
      <c r="VY856" s="14"/>
      <c r="VZ856" s="14"/>
      <c r="WA856" s="14"/>
      <c r="WB856" s="14"/>
      <c r="WC856" s="14"/>
      <c r="WD856" s="14"/>
      <c r="WE856" s="14"/>
      <c r="WF856" s="14"/>
      <c r="WG856" s="14"/>
      <c r="WH856" s="14"/>
      <c r="WI856" s="14"/>
      <c r="WJ856" s="14"/>
      <c r="WK856" s="14"/>
      <c r="WL856" s="14"/>
      <c r="WM856" s="14"/>
      <c r="WN856" s="14"/>
      <c r="WO856" s="14"/>
      <c r="WP856" s="14"/>
      <c r="WQ856" s="14"/>
      <c r="WR856" s="14"/>
      <c r="WS856" s="14"/>
      <c r="WT856" s="14"/>
      <c r="WU856" s="14"/>
      <c r="WV856" s="14"/>
      <c r="WW856" s="14"/>
      <c r="WX856" s="14"/>
      <c r="WY856" s="14"/>
      <c r="WZ856" s="14"/>
      <c r="XA856" s="14"/>
      <c r="XB856" s="14"/>
      <c r="XC856" s="14"/>
      <c r="XD856" s="14"/>
      <c r="XE856" s="14"/>
      <c r="XF856" s="14"/>
      <c r="XG856" s="14"/>
      <c r="XH856" s="14"/>
      <c r="XI856" s="14"/>
      <c r="XJ856" s="14"/>
      <c r="XK856" s="14"/>
      <c r="XL856" s="14"/>
      <c r="XM856" s="14"/>
      <c r="XN856" s="14"/>
      <c r="XO856" s="14"/>
      <c r="XP856" s="14"/>
      <c r="XQ856" s="14"/>
      <c r="XR856" s="14"/>
      <c r="XS856" s="14"/>
      <c r="XT856" s="14"/>
      <c r="XU856" s="14"/>
      <c r="XV856" s="14"/>
      <c r="XW856" s="14"/>
      <c r="XX856" s="14"/>
      <c r="XY856" s="14"/>
      <c r="XZ856" s="14"/>
      <c r="YA856" s="14"/>
      <c r="YB856" s="14"/>
      <c r="YC856" s="14"/>
      <c r="YD856" s="14"/>
      <c r="YE856" s="14"/>
      <c r="YF856" s="14"/>
      <c r="YG856" s="14"/>
      <c r="YH856" s="14"/>
      <c r="YI856" s="14"/>
      <c r="YJ856" s="14"/>
      <c r="YK856" s="14"/>
      <c r="YL856" s="14"/>
      <c r="YM856" s="14"/>
      <c r="YN856" s="14"/>
      <c r="YO856" s="14"/>
      <c r="YP856" s="14"/>
      <c r="YQ856" s="14"/>
      <c r="YR856" s="14"/>
      <c r="YS856" s="14"/>
      <c r="YT856" s="14"/>
      <c r="YU856" s="14"/>
      <c r="YV856" s="14"/>
      <c r="YW856" s="14"/>
      <c r="YX856" s="14"/>
      <c r="YY856" s="14"/>
      <c r="YZ856" s="14"/>
      <c r="ZA856" s="14"/>
      <c r="ZB856" s="14"/>
      <c r="ZC856" s="14"/>
      <c r="ZD856" s="14"/>
      <c r="ZE856" s="14"/>
      <c r="ZF856" s="14"/>
      <c r="ZG856" s="14"/>
      <c r="ZH856" s="14"/>
      <c r="ZI856" s="14"/>
      <c r="ZJ856" s="14"/>
      <c r="ZK856" s="14"/>
      <c r="ZL856" s="14"/>
      <c r="ZM856" s="14"/>
      <c r="ZN856" s="14"/>
      <c r="ZO856" s="14"/>
      <c r="ZP856" s="14"/>
      <c r="ZQ856" s="14"/>
      <c r="ZR856" s="14"/>
      <c r="ZS856" s="14"/>
      <c r="ZT856" s="14"/>
      <c r="ZU856" s="14"/>
      <c r="ZV856" s="14"/>
      <c r="ZW856" s="14"/>
      <c r="ZX856" s="14"/>
      <c r="ZY856" s="14"/>
      <c r="ZZ856" s="14"/>
      <c r="AAA856" s="14"/>
      <c r="AAB856" s="14"/>
      <c r="AAC856" s="14"/>
      <c r="AAD856" s="14"/>
      <c r="AAE856" s="14"/>
      <c r="AAF856" s="14"/>
      <c r="AAG856" s="14"/>
      <c r="AAH856" s="14"/>
      <c r="AAI856" s="14"/>
      <c r="AAJ856" s="14"/>
      <c r="AAK856" s="14"/>
      <c r="AAL856" s="14"/>
      <c r="AAM856" s="14"/>
      <c r="AAN856" s="14"/>
      <c r="AAO856" s="14"/>
      <c r="AAP856" s="14"/>
      <c r="AAQ856" s="14"/>
      <c r="AAR856" s="14"/>
      <c r="AAS856" s="14"/>
      <c r="AAT856" s="14"/>
      <c r="AAU856" s="14"/>
      <c r="AAV856" s="14"/>
      <c r="AAW856" s="14"/>
      <c r="AAX856" s="14"/>
      <c r="AAY856" s="14"/>
      <c r="AAZ856" s="14"/>
      <c r="ABA856" s="14"/>
      <c r="ABB856" s="14"/>
      <c r="ABC856" s="14"/>
      <c r="ABD856" s="14"/>
      <c r="ABE856" s="14"/>
      <c r="ABF856" s="14"/>
      <c r="ABG856" s="14"/>
      <c r="ABH856" s="14"/>
      <c r="ABI856" s="14"/>
      <c r="ABJ856" s="14"/>
      <c r="ABK856" s="14"/>
      <c r="ABL856" s="14"/>
      <c r="ABM856" s="14"/>
      <c r="ABN856" s="14"/>
      <c r="ABO856" s="14"/>
      <c r="ABP856" s="14"/>
      <c r="ABQ856" s="14"/>
      <c r="ABR856" s="14"/>
      <c r="ABS856" s="14"/>
      <c r="ABT856" s="14"/>
      <c r="ABU856" s="14"/>
      <c r="ABV856" s="14"/>
      <c r="ABW856" s="14"/>
      <c r="ABX856" s="14"/>
      <c r="ABY856" s="14"/>
      <c r="ABZ856" s="14"/>
      <c r="ACA856" s="14"/>
      <c r="ACB856" s="14"/>
      <c r="ACC856" s="14"/>
      <c r="ACD856" s="14"/>
      <c r="ACE856" s="14"/>
      <c r="ACF856" s="14"/>
      <c r="ACG856" s="14"/>
      <c r="ACH856" s="14"/>
      <c r="ACI856" s="14"/>
      <c r="ACJ856" s="14"/>
      <c r="ACK856" s="14"/>
      <c r="ACL856" s="14"/>
      <c r="ACM856" s="14"/>
      <c r="ACN856" s="14"/>
      <c r="ACO856" s="14"/>
      <c r="ACP856" s="14"/>
      <c r="ACQ856" s="14"/>
      <c r="ACR856" s="14"/>
      <c r="ACS856" s="14"/>
      <c r="ACT856" s="14"/>
      <c r="ACU856" s="14"/>
      <c r="ACV856" s="14"/>
      <c r="ACW856" s="14"/>
      <c r="ACX856" s="14"/>
      <c r="ACY856" s="14"/>
      <c r="ACZ856" s="14"/>
      <c r="ADA856" s="14"/>
      <c r="ADB856" s="14"/>
      <c r="ADC856" s="14"/>
      <c r="ADD856" s="14"/>
      <c r="ADE856" s="14"/>
      <c r="ADF856" s="14"/>
      <c r="ADG856" s="14"/>
      <c r="ADH856" s="14"/>
      <c r="ADI856" s="14"/>
      <c r="ADJ856" s="14"/>
      <c r="ADK856" s="14"/>
      <c r="ADL856" s="14"/>
      <c r="ADM856" s="14"/>
      <c r="ADN856" s="14"/>
      <c r="ADO856" s="14"/>
      <c r="ADP856" s="14"/>
      <c r="ADQ856" s="14"/>
      <c r="ADR856" s="14"/>
      <c r="ADS856" s="14"/>
      <c r="ADT856" s="14"/>
      <c r="ADU856" s="14"/>
      <c r="ADV856" s="14"/>
      <c r="ADW856" s="14"/>
      <c r="ADX856" s="14"/>
      <c r="ADY856" s="14"/>
      <c r="ADZ856" s="14"/>
      <c r="AEA856" s="14"/>
      <c r="AEB856" s="14"/>
      <c r="AEC856" s="14"/>
      <c r="AED856" s="14"/>
      <c r="AEE856" s="14"/>
      <c r="AEF856" s="14"/>
      <c r="AEG856" s="14"/>
      <c r="AEH856" s="14"/>
      <c r="AEI856" s="14"/>
      <c r="AEJ856" s="14"/>
      <c r="AEK856" s="14"/>
      <c r="AEL856" s="14"/>
      <c r="AEM856" s="14"/>
      <c r="AEN856" s="14"/>
      <c r="AEO856" s="14"/>
      <c r="AEP856" s="14"/>
      <c r="AEQ856" s="14"/>
      <c r="AER856" s="14"/>
      <c r="AES856" s="14"/>
      <c r="AET856" s="14"/>
      <c r="AEU856" s="14"/>
      <c r="AEV856" s="14"/>
      <c r="AEW856" s="14"/>
      <c r="AEX856" s="14"/>
      <c r="AEY856" s="14"/>
      <c r="AEZ856" s="14"/>
      <c r="AFA856" s="14"/>
      <c r="AFB856" s="14"/>
      <c r="AFC856" s="14"/>
      <c r="AFD856" s="14"/>
      <c r="AFE856" s="14"/>
      <c r="AFF856" s="14"/>
      <c r="AFG856" s="14"/>
      <c r="AFH856" s="14"/>
      <c r="AFI856" s="14"/>
      <c r="AFJ856" s="14"/>
      <c r="AFK856" s="14"/>
      <c r="AFL856" s="14"/>
      <c r="AFM856" s="14"/>
      <c r="AFN856" s="14"/>
      <c r="AFO856" s="14"/>
      <c r="AFP856" s="14"/>
      <c r="AFQ856" s="14"/>
      <c r="AFR856" s="14"/>
      <c r="AFS856" s="14"/>
      <c r="AFT856" s="14"/>
      <c r="AFU856" s="14"/>
      <c r="AFV856" s="14"/>
      <c r="AFW856" s="14"/>
      <c r="AFX856" s="14"/>
      <c r="AFY856" s="14"/>
      <c r="AFZ856" s="14"/>
      <c r="AGA856" s="14"/>
      <c r="AGB856" s="14"/>
      <c r="AGC856" s="14"/>
      <c r="AGD856" s="14"/>
      <c r="AGE856" s="14"/>
      <c r="AGF856" s="14"/>
      <c r="AGG856" s="14"/>
      <c r="AGH856" s="14"/>
      <c r="AGI856" s="14"/>
      <c r="AGJ856" s="14"/>
      <c r="AGK856" s="14"/>
      <c r="AGL856" s="14"/>
      <c r="AGM856" s="14"/>
      <c r="AGN856" s="14"/>
      <c r="AGO856" s="14"/>
      <c r="AGP856" s="14"/>
      <c r="AGQ856" s="14"/>
      <c r="AGR856" s="14"/>
      <c r="AGS856" s="14"/>
      <c r="AGT856" s="14"/>
      <c r="AGU856" s="14"/>
      <c r="AGV856" s="14"/>
      <c r="AGW856" s="14"/>
      <c r="AGX856" s="14"/>
      <c r="AGY856" s="14"/>
      <c r="AGZ856" s="14"/>
      <c r="AHA856" s="14"/>
      <c r="AHB856" s="14"/>
      <c r="AHC856" s="14"/>
      <c r="AHD856" s="14"/>
      <c r="AHE856" s="14"/>
      <c r="AHF856" s="14"/>
      <c r="AHG856" s="14"/>
      <c r="AHH856" s="14"/>
      <c r="AHI856" s="14"/>
      <c r="AHJ856" s="14"/>
      <c r="AHK856" s="14"/>
      <c r="AHL856" s="14"/>
      <c r="AHM856" s="14"/>
      <c r="AHN856" s="14"/>
      <c r="AHO856" s="14"/>
      <c r="AHP856" s="14"/>
      <c r="AHQ856" s="14"/>
      <c r="AHR856" s="14"/>
      <c r="AHS856" s="14"/>
      <c r="AHT856" s="14"/>
      <c r="AHU856" s="14"/>
      <c r="AHV856" s="14"/>
      <c r="AHW856" s="14"/>
      <c r="AHX856" s="14"/>
      <c r="AHY856" s="14"/>
      <c r="AHZ856" s="14"/>
      <c r="AIA856" s="14"/>
      <c r="AIB856" s="14"/>
      <c r="AIC856" s="14"/>
      <c r="AID856" s="14"/>
      <c r="AIE856" s="14"/>
      <c r="AIF856" s="14"/>
      <c r="AIG856" s="14"/>
      <c r="AIH856" s="14"/>
      <c r="AII856" s="14"/>
      <c r="AIJ856" s="14"/>
      <c r="AIK856" s="14"/>
      <c r="AIL856" s="14"/>
      <c r="AIM856" s="14"/>
      <c r="AIN856" s="14"/>
      <c r="AIO856" s="14"/>
      <c r="AIP856" s="14"/>
      <c r="AIQ856" s="14"/>
      <c r="AIR856" s="14"/>
      <c r="AIS856" s="14"/>
      <c r="AIT856" s="14"/>
      <c r="AIU856" s="14"/>
      <c r="AIV856" s="14"/>
      <c r="AIW856" s="14"/>
      <c r="AIX856" s="14"/>
      <c r="AIY856" s="14"/>
      <c r="AIZ856" s="14"/>
      <c r="AJA856" s="14"/>
      <c r="AJB856" s="14"/>
      <c r="AJC856" s="14"/>
      <c r="AJD856" s="14"/>
      <c r="AJE856" s="14"/>
      <c r="AJF856" s="14"/>
      <c r="AJG856" s="14"/>
      <c r="AJH856" s="14"/>
      <c r="AJI856" s="14"/>
      <c r="AJJ856" s="14"/>
      <c r="AJK856" s="14"/>
      <c r="AJL856" s="14"/>
      <c r="AJM856" s="14"/>
      <c r="AJN856" s="14"/>
      <c r="AJO856" s="14"/>
      <c r="AJP856" s="14"/>
      <c r="AJQ856" s="14"/>
      <c r="AJR856" s="14"/>
      <c r="AJS856" s="14"/>
      <c r="AJT856" s="14"/>
      <c r="AJU856" s="14"/>
      <c r="AJV856" s="14"/>
      <c r="AJW856" s="14"/>
      <c r="AJX856" s="14"/>
      <c r="AJY856" s="14"/>
      <c r="AJZ856" s="14"/>
      <c r="AKA856" s="14"/>
      <c r="AKB856" s="14"/>
      <c r="AKC856" s="14"/>
      <c r="AKD856" s="14"/>
      <c r="AKE856" s="14"/>
      <c r="AKF856" s="14"/>
      <c r="AKG856" s="14"/>
      <c r="AKH856" s="14"/>
      <c r="AKI856" s="14"/>
      <c r="AKJ856" s="14"/>
      <c r="AKK856" s="14"/>
      <c r="AKL856" s="14"/>
      <c r="AKM856" s="14"/>
      <c r="AKN856" s="14"/>
      <c r="AKO856" s="14"/>
      <c r="AKP856" s="14"/>
      <c r="AKQ856" s="14"/>
      <c r="AKR856" s="14"/>
      <c r="AKS856" s="14"/>
      <c r="AKT856" s="14"/>
      <c r="AKU856" s="14"/>
      <c r="AKV856" s="14"/>
      <c r="AKW856" s="14"/>
      <c r="AKX856" s="14"/>
      <c r="AKY856" s="14"/>
      <c r="AKZ856" s="14"/>
      <c r="ALA856" s="14"/>
      <c r="ALB856" s="14"/>
      <c r="ALC856" s="14"/>
      <c r="ALD856" s="14"/>
      <c r="ALE856" s="14"/>
      <c r="ALF856" s="14"/>
      <c r="ALG856" s="14"/>
      <c r="ALH856" s="14"/>
      <c r="ALI856" s="14"/>
      <c r="ALJ856" s="14"/>
      <c r="ALK856" s="14"/>
      <c r="ALL856" s="14"/>
      <c r="ALM856" s="14"/>
      <c r="ALN856" s="14"/>
      <c r="ALO856" s="14"/>
      <c r="ALP856" s="14"/>
      <c r="ALQ856" s="14"/>
      <c r="ALR856" s="14"/>
      <c r="ALS856" s="14"/>
      <c r="ALT856" s="14"/>
      <c r="ALU856" s="14"/>
      <c r="ALV856" s="14"/>
      <c r="ALW856" s="14"/>
      <c r="ALX856" s="14"/>
      <c r="ALY856" s="14"/>
      <c r="ALZ856" s="14"/>
      <c r="AMA856" s="14"/>
      <c r="AMB856" s="14"/>
      <c r="AMC856" s="14"/>
      <c r="AMD856" s="14"/>
      <c r="AME856" s="14"/>
      <c r="AMF856" s="14"/>
      <c r="AMG856" s="14"/>
      <c r="AMH856" s="14"/>
      <c r="AMI856" s="14"/>
      <c r="AMJ856" s="14"/>
      <c r="AMK856" s="14"/>
      <c r="AML856" s="14"/>
      <c r="AMM856" s="14"/>
      <c r="AMN856" s="14"/>
      <c r="AMO856" s="14"/>
      <c r="AMP856" s="14"/>
      <c r="AMQ856" s="14"/>
      <c r="AMR856" s="14"/>
      <c r="AMS856" s="14"/>
      <c r="AMT856" s="14"/>
      <c r="AMU856" s="14"/>
      <c r="AMV856" s="14"/>
      <c r="AMW856" s="14"/>
      <c r="AMX856" s="14"/>
      <c r="AMY856" s="14"/>
      <c r="AMZ856" s="14"/>
      <c r="ANA856" s="14"/>
      <c r="ANB856" s="14"/>
      <c r="ANC856" s="14"/>
      <c r="AND856" s="14"/>
      <c r="ANE856" s="14"/>
      <c r="ANF856" s="14"/>
      <c r="ANG856" s="14"/>
      <c r="ANH856" s="14"/>
      <c r="ANI856" s="14"/>
      <c r="ANJ856" s="14"/>
      <c r="ANK856" s="14"/>
      <c r="ANL856" s="14"/>
      <c r="ANM856" s="14"/>
      <c r="ANN856" s="14"/>
      <c r="ANO856" s="14"/>
      <c r="ANP856" s="14"/>
      <c r="ANQ856" s="14"/>
      <c r="ANR856" s="14"/>
      <c r="ANS856" s="14"/>
      <c r="ANT856" s="14"/>
      <c r="ANU856" s="14"/>
      <c r="ANV856" s="14"/>
      <c r="ANW856" s="14"/>
      <c r="ANX856" s="14"/>
      <c r="ANY856" s="14"/>
      <c r="ANZ856" s="14"/>
      <c r="AOA856" s="14"/>
      <c r="AOB856" s="14"/>
      <c r="AOC856" s="14"/>
      <c r="AOD856" s="14"/>
      <c r="AOE856" s="14"/>
      <c r="AOF856" s="14"/>
      <c r="AOG856" s="14"/>
      <c r="AOH856" s="14"/>
      <c r="AOI856" s="14"/>
      <c r="AOJ856" s="14"/>
      <c r="AOK856" s="14"/>
      <c r="AOL856" s="14"/>
      <c r="AOM856" s="14"/>
      <c r="AON856" s="14"/>
      <c r="AOO856" s="14"/>
      <c r="AOP856" s="14"/>
      <c r="AOQ856" s="14"/>
      <c r="AOR856" s="14"/>
      <c r="AOS856" s="14"/>
      <c r="AOT856" s="14"/>
      <c r="AOU856" s="14"/>
      <c r="AOV856" s="14"/>
      <c r="AOW856" s="14"/>
      <c r="AOX856" s="14"/>
      <c r="AOY856" s="14"/>
      <c r="AOZ856" s="14"/>
      <c r="APA856" s="14"/>
      <c r="APB856" s="14"/>
      <c r="APC856" s="14"/>
      <c r="APD856" s="14"/>
      <c r="APE856" s="14"/>
      <c r="APF856" s="14"/>
      <c r="APG856" s="14"/>
      <c r="APH856" s="14"/>
      <c r="API856" s="14"/>
      <c r="APJ856" s="14"/>
      <c r="APK856" s="14"/>
      <c r="APL856" s="14"/>
      <c r="APM856" s="14"/>
      <c r="APN856" s="14"/>
      <c r="APO856" s="14"/>
      <c r="APP856" s="14"/>
      <c r="APQ856" s="14"/>
      <c r="APR856" s="14"/>
      <c r="APS856" s="14"/>
      <c r="APT856" s="14"/>
      <c r="APU856" s="14"/>
      <c r="APV856" s="14"/>
      <c r="APW856" s="14"/>
      <c r="APX856" s="14"/>
      <c r="APY856" s="14"/>
      <c r="APZ856" s="14"/>
      <c r="AQA856" s="14"/>
      <c r="AQB856" s="14"/>
      <c r="AQC856" s="14"/>
      <c r="AQD856" s="14"/>
      <c r="AQE856" s="14"/>
      <c r="AQF856" s="14"/>
      <c r="AQG856" s="14"/>
      <c r="AQH856" s="14"/>
      <c r="AQI856" s="14"/>
      <c r="AQJ856" s="14"/>
      <c r="AQK856" s="14"/>
      <c r="AQL856" s="14"/>
      <c r="AQM856" s="14"/>
      <c r="AQN856" s="14"/>
      <c r="AQO856" s="14"/>
      <c r="AQP856" s="14"/>
      <c r="AQQ856" s="14"/>
      <c r="AQR856" s="14"/>
      <c r="AQS856" s="14"/>
      <c r="AQT856" s="14"/>
      <c r="AQU856" s="14"/>
      <c r="AQV856" s="14"/>
      <c r="AQW856" s="14"/>
      <c r="AQX856" s="14"/>
      <c r="AQY856" s="14"/>
      <c r="AQZ856" s="14"/>
      <c r="ARA856" s="14"/>
      <c r="ARB856" s="14"/>
      <c r="ARC856" s="14"/>
      <c r="ARD856" s="14"/>
      <c r="ARE856" s="14"/>
      <c r="ARF856" s="14"/>
      <c r="ARG856" s="14"/>
      <c r="ARH856" s="14"/>
      <c r="ARI856" s="14"/>
      <c r="ARJ856" s="14"/>
      <c r="ARK856" s="14"/>
      <c r="ARL856" s="14"/>
      <c r="ARM856" s="14"/>
      <c r="ARN856" s="14"/>
      <c r="ARO856" s="14"/>
      <c r="ARP856" s="14"/>
      <c r="ARQ856" s="14"/>
      <c r="ARR856" s="14"/>
      <c r="ARS856" s="14"/>
      <c r="ART856" s="14"/>
      <c r="ARU856" s="14"/>
      <c r="ARV856" s="14"/>
      <c r="ARW856" s="14"/>
      <c r="ARX856" s="14"/>
      <c r="ARY856" s="14"/>
      <c r="ARZ856" s="14"/>
      <c r="ASA856" s="14"/>
      <c r="ASB856" s="14"/>
      <c r="ASC856" s="14"/>
      <c r="ASD856" s="14"/>
      <c r="ASE856" s="14"/>
      <c r="ASF856" s="14"/>
      <c r="ASG856" s="14"/>
      <c r="ASH856" s="14"/>
      <c r="ASI856" s="14"/>
      <c r="ASJ856" s="14"/>
      <c r="ASK856" s="14"/>
      <c r="ASL856" s="14"/>
      <c r="ASM856" s="14"/>
      <c r="ASN856" s="14"/>
      <c r="ASO856" s="14"/>
      <c r="ASP856" s="14"/>
      <c r="ASQ856" s="14"/>
      <c r="ASR856" s="14"/>
      <c r="ASS856" s="14"/>
      <c r="AST856" s="14"/>
      <c r="ASU856" s="14"/>
      <c r="ASV856" s="14"/>
      <c r="ASW856" s="14"/>
      <c r="ASX856" s="14"/>
      <c r="ASY856" s="14"/>
      <c r="ASZ856" s="14"/>
      <c r="ATA856" s="14"/>
      <c r="ATB856" s="14"/>
      <c r="ATC856" s="14"/>
      <c r="ATD856" s="14"/>
      <c r="ATE856" s="14"/>
      <c r="ATF856" s="14"/>
      <c r="ATG856" s="14"/>
      <c r="ATH856" s="14"/>
      <c r="ATI856" s="14"/>
      <c r="ATJ856" s="14"/>
      <c r="ATK856" s="14"/>
      <c r="ATL856" s="14"/>
      <c r="ATM856" s="14"/>
      <c r="ATN856" s="14"/>
      <c r="ATO856" s="14"/>
      <c r="ATP856" s="14"/>
      <c r="ATQ856" s="14"/>
      <c r="ATR856" s="14"/>
      <c r="ATS856" s="14"/>
      <c r="ATT856" s="14"/>
      <c r="ATU856" s="14"/>
      <c r="ATV856" s="14"/>
      <c r="ATW856" s="14"/>
      <c r="ATX856" s="14"/>
      <c r="ATY856" s="14"/>
      <c r="ATZ856" s="14"/>
      <c r="AUA856" s="14"/>
      <c r="AUB856" s="14"/>
      <c r="AUC856" s="14"/>
      <c r="AUD856" s="14"/>
      <c r="AUE856" s="14"/>
      <c r="AUF856" s="14"/>
      <c r="AUG856" s="14"/>
      <c r="AUH856" s="14"/>
      <c r="AUI856" s="14"/>
      <c r="AUJ856" s="14"/>
      <c r="AUK856" s="14"/>
      <c r="AUL856" s="14"/>
      <c r="AUM856" s="14"/>
      <c r="AUN856" s="14"/>
      <c r="AUO856" s="14"/>
      <c r="AUP856" s="14"/>
      <c r="AUQ856" s="14"/>
      <c r="AUR856" s="14"/>
      <c r="AUS856" s="14"/>
      <c r="AUT856" s="14"/>
      <c r="AUU856" s="14"/>
      <c r="AUV856" s="14"/>
      <c r="AUW856" s="14"/>
      <c r="AUX856" s="14"/>
      <c r="AUY856" s="14"/>
      <c r="AUZ856" s="14"/>
      <c r="AVA856" s="14"/>
      <c r="AVB856" s="14"/>
      <c r="AVC856" s="14"/>
      <c r="AVD856" s="14"/>
      <c r="AVE856" s="14"/>
      <c r="AVF856" s="14"/>
      <c r="AVG856" s="14"/>
      <c r="AVH856" s="14"/>
      <c r="AVI856" s="14"/>
      <c r="AVJ856" s="14"/>
      <c r="AVK856" s="14"/>
      <c r="AVL856" s="14"/>
      <c r="AVM856" s="14"/>
      <c r="AVN856" s="14"/>
      <c r="AVO856" s="14"/>
      <c r="AVP856" s="14"/>
      <c r="AVQ856" s="14"/>
      <c r="AVR856" s="14"/>
      <c r="AVS856" s="14"/>
      <c r="AVT856" s="14"/>
      <c r="AVU856" s="14"/>
      <c r="AVV856" s="14"/>
      <c r="AVW856" s="14"/>
      <c r="AVX856" s="14"/>
      <c r="AVY856" s="14"/>
      <c r="AVZ856" s="14"/>
      <c r="AWA856" s="14"/>
      <c r="AWB856" s="14"/>
      <c r="AWC856" s="14"/>
      <c r="AWD856" s="14"/>
      <c r="AWE856" s="14"/>
      <c r="AWF856" s="14"/>
      <c r="AWG856" s="14"/>
      <c r="AWH856" s="14"/>
      <c r="AWI856" s="14"/>
      <c r="AWJ856" s="14"/>
      <c r="AWK856" s="14"/>
      <c r="AWL856" s="14"/>
      <c r="AWM856" s="14"/>
      <c r="AWN856" s="14"/>
      <c r="AWO856" s="14"/>
      <c r="AWP856" s="14"/>
      <c r="AWQ856" s="14"/>
      <c r="AWR856" s="14"/>
      <c r="AWS856" s="14"/>
      <c r="AWT856" s="14"/>
      <c r="AWU856" s="14"/>
      <c r="AWV856" s="14"/>
      <c r="AWW856" s="14"/>
      <c r="AWX856" s="14"/>
      <c r="AWY856" s="14"/>
      <c r="AWZ856" s="14"/>
      <c r="AXA856" s="14"/>
      <c r="AXB856" s="14"/>
      <c r="AXC856" s="14"/>
      <c r="AXD856" s="14"/>
      <c r="AXE856" s="14"/>
      <c r="AXF856" s="14"/>
      <c r="AXG856" s="14"/>
      <c r="AXH856" s="14"/>
      <c r="AXI856" s="14"/>
      <c r="AXJ856" s="14"/>
      <c r="AXK856" s="14"/>
      <c r="AXL856" s="14"/>
      <c r="AXM856" s="14"/>
      <c r="AXN856" s="14"/>
      <c r="AXO856" s="14"/>
      <c r="AXP856" s="14"/>
      <c r="AXQ856" s="14"/>
      <c r="AXR856" s="14"/>
      <c r="AXS856" s="14"/>
      <c r="AXT856" s="14"/>
      <c r="AXU856" s="14"/>
      <c r="AXV856" s="14"/>
      <c r="AXW856" s="14"/>
      <c r="AXX856" s="14"/>
      <c r="AXY856" s="14"/>
      <c r="AXZ856" s="14"/>
      <c r="AYA856" s="14"/>
      <c r="AYB856" s="14"/>
      <c r="AYC856" s="14"/>
      <c r="AYD856" s="14"/>
      <c r="AYE856" s="14"/>
      <c r="AYF856" s="14"/>
      <c r="AYG856" s="14"/>
      <c r="AYH856" s="14"/>
      <c r="AYI856" s="14"/>
      <c r="AYJ856" s="14"/>
      <c r="AYK856" s="14"/>
      <c r="AYL856" s="14"/>
      <c r="AYM856" s="14"/>
      <c r="AYN856" s="14"/>
      <c r="AYO856" s="14"/>
      <c r="AYP856" s="14"/>
      <c r="AYQ856" s="14"/>
      <c r="AYR856" s="14"/>
      <c r="AYS856" s="14"/>
      <c r="AYT856" s="14"/>
      <c r="AYU856" s="14"/>
      <c r="AYV856" s="14"/>
      <c r="AYW856" s="14"/>
      <c r="AYX856" s="14"/>
      <c r="AYY856" s="14"/>
      <c r="AYZ856" s="14"/>
      <c r="AZA856" s="14"/>
      <c r="AZB856" s="14"/>
      <c r="AZC856" s="14"/>
      <c r="AZD856" s="14"/>
      <c r="AZE856" s="14"/>
      <c r="AZF856" s="14"/>
      <c r="AZG856" s="14"/>
      <c r="AZH856" s="14"/>
      <c r="AZI856" s="14"/>
      <c r="AZJ856" s="14"/>
      <c r="AZK856" s="14"/>
      <c r="AZL856" s="14"/>
      <c r="AZM856" s="14"/>
      <c r="AZN856" s="14"/>
      <c r="AZO856" s="14"/>
      <c r="AZP856" s="14"/>
      <c r="AZQ856" s="14"/>
      <c r="AZR856" s="14"/>
      <c r="AZS856" s="14"/>
      <c r="AZT856" s="14"/>
      <c r="AZU856" s="14"/>
      <c r="AZV856" s="14"/>
      <c r="AZW856" s="14"/>
      <c r="AZX856" s="14"/>
      <c r="AZY856" s="14"/>
      <c r="AZZ856" s="14"/>
      <c r="BAA856" s="14"/>
      <c r="BAB856" s="14"/>
      <c r="BAC856" s="14"/>
      <c r="BAD856" s="14"/>
      <c r="BAE856" s="14"/>
      <c r="BAF856" s="14"/>
      <c r="BAG856" s="14"/>
      <c r="BAH856" s="14"/>
      <c r="BAI856" s="14"/>
      <c r="BAJ856" s="14"/>
      <c r="BAK856" s="14"/>
      <c r="BAL856" s="14"/>
      <c r="BAM856" s="14"/>
      <c r="BAN856" s="14"/>
      <c r="BAO856" s="14"/>
      <c r="BAP856" s="14"/>
      <c r="BAQ856" s="14"/>
      <c r="BAR856" s="14"/>
      <c r="BAS856" s="14"/>
      <c r="BAT856" s="14"/>
      <c r="BAU856" s="14"/>
      <c r="BAV856" s="14"/>
      <c r="BAW856" s="14"/>
      <c r="BAX856" s="14"/>
      <c r="BAY856" s="14"/>
      <c r="BAZ856" s="14"/>
      <c r="BBA856" s="14"/>
      <c r="BBB856" s="14"/>
      <c r="BBC856" s="14"/>
      <c r="BBD856" s="14"/>
      <c r="BBE856" s="14"/>
      <c r="BBF856" s="14"/>
      <c r="BBG856" s="14"/>
      <c r="BBH856" s="14"/>
      <c r="BBI856" s="14"/>
      <c r="BBJ856" s="14"/>
      <c r="BBK856" s="14"/>
      <c r="BBL856" s="14"/>
      <c r="BBM856" s="14"/>
      <c r="BBN856" s="14"/>
      <c r="BBO856" s="14"/>
      <c r="BBP856" s="14"/>
      <c r="BBQ856" s="14"/>
      <c r="BBR856" s="14"/>
      <c r="BBS856" s="14"/>
      <c r="BBT856" s="14"/>
      <c r="BBU856" s="14"/>
      <c r="BBV856" s="14"/>
      <c r="BBW856" s="14"/>
      <c r="BBX856" s="14"/>
      <c r="BBY856" s="14"/>
      <c r="BBZ856" s="14"/>
      <c r="BCA856" s="14"/>
      <c r="BCB856" s="14"/>
      <c r="BCC856" s="14"/>
      <c r="BCD856" s="14"/>
      <c r="BCE856" s="14"/>
      <c r="BCF856" s="14"/>
      <c r="BCG856" s="14"/>
      <c r="BCH856" s="14"/>
      <c r="BCI856" s="14"/>
      <c r="BCJ856" s="14"/>
      <c r="BCK856" s="14"/>
      <c r="BCL856" s="14"/>
      <c r="BCM856" s="14"/>
      <c r="BCN856" s="14"/>
      <c r="BCO856" s="14"/>
      <c r="BCP856" s="14"/>
      <c r="BCQ856" s="14"/>
      <c r="BCR856" s="14"/>
      <c r="BCS856" s="14"/>
      <c r="BCT856" s="14"/>
      <c r="BCU856" s="14"/>
      <c r="BCV856" s="14"/>
      <c r="BCW856" s="14"/>
      <c r="BCX856" s="14"/>
      <c r="BCY856" s="14"/>
      <c r="BCZ856" s="14"/>
      <c r="BDA856" s="14"/>
      <c r="BDB856" s="14"/>
      <c r="BDC856" s="14"/>
      <c r="BDD856" s="14"/>
      <c r="BDE856" s="14"/>
      <c r="BDF856" s="14"/>
      <c r="BDG856" s="14"/>
      <c r="BDH856" s="14"/>
      <c r="BDI856" s="14"/>
      <c r="BDJ856" s="14"/>
      <c r="BDK856" s="14"/>
      <c r="BDL856" s="14"/>
      <c r="BDM856" s="14"/>
      <c r="BDN856" s="14"/>
      <c r="BDO856" s="14"/>
      <c r="BDP856" s="14"/>
      <c r="BDQ856" s="14"/>
      <c r="BDR856" s="14"/>
      <c r="BDS856" s="14"/>
      <c r="BDT856" s="14"/>
      <c r="BDU856" s="14"/>
      <c r="BDV856" s="14"/>
      <c r="BDW856" s="14"/>
      <c r="BDX856" s="14"/>
      <c r="BDY856" s="14"/>
      <c r="BDZ856" s="14"/>
      <c r="BEA856" s="14"/>
      <c r="BEB856" s="14"/>
      <c r="BEC856" s="14"/>
      <c r="BED856" s="14"/>
      <c r="BEE856" s="14"/>
      <c r="BEF856" s="14"/>
      <c r="BEG856" s="14"/>
      <c r="BEH856" s="14"/>
      <c r="BEI856" s="14"/>
      <c r="BEJ856" s="14"/>
      <c r="BEK856" s="14"/>
      <c r="BEL856" s="14"/>
      <c r="BEM856" s="14"/>
      <c r="BEN856" s="14"/>
      <c r="BEO856" s="14"/>
      <c r="BEP856" s="14"/>
      <c r="BEQ856" s="14"/>
      <c r="BER856" s="14"/>
      <c r="BES856" s="14"/>
      <c r="BET856" s="14"/>
      <c r="BEU856" s="14"/>
      <c r="BEV856" s="14"/>
      <c r="BEW856" s="14"/>
      <c r="BEX856" s="14"/>
      <c r="BEY856" s="14"/>
      <c r="BEZ856" s="14"/>
      <c r="BFA856" s="14"/>
      <c r="BFB856" s="14"/>
      <c r="BFC856" s="14"/>
      <c r="BFD856" s="14"/>
      <c r="BFE856" s="14"/>
      <c r="BFF856" s="14"/>
      <c r="BFG856" s="14"/>
      <c r="BFH856" s="14"/>
      <c r="BFI856" s="14"/>
      <c r="BFJ856" s="14"/>
      <c r="BFK856" s="14"/>
      <c r="BFL856" s="14"/>
      <c r="BFM856" s="14"/>
      <c r="BFN856" s="14"/>
      <c r="BFO856" s="14"/>
      <c r="BFP856" s="14"/>
      <c r="BFQ856" s="14"/>
      <c r="BFR856" s="14"/>
      <c r="BFS856" s="14"/>
      <c r="BFT856" s="14"/>
      <c r="BFU856" s="14"/>
      <c r="BFV856" s="14"/>
      <c r="BFW856" s="14"/>
      <c r="BFX856" s="14"/>
      <c r="BFY856" s="14"/>
      <c r="BFZ856" s="14"/>
      <c r="BGA856" s="14"/>
      <c r="BGB856" s="14"/>
      <c r="BGC856" s="14"/>
      <c r="BGD856" s="14"/>
      <c r="BGE856" s="14"/>
      <c r="BGF856" s="14"/>
      <c r="BGG856" s="14"/>
      <c r="BGH856" s="14"/>
      <c r="BGI856" s="14"/>
      <c r="BGJ856" s="14"/>
      <c r="BGK856" s="14"/>
      <c r="BGL856" s="14"/>
      <c r="BGM856" s="14"/>
      <c r="BGN856" s="14"/>
      <c r="BGO856" s="14"/>
      <c r="BGP856" s="14"/>
      <c r="BGQ856" s="14"/>
      <c r="BGR856" s="14"/>
      <c r="BGS856" s="14"/>
      <c r="BGT856" s="14"/>
      <c r="BGU856" s="14"/>
      <c r="BGV856" s="14"/>
      <c r="BGW856" s="14"/>
      <c r="BGX856" s="14"/>
      <c r="BGY856" s="14"/>
      <c r="BGZ856" s="14"/>
      <c r="BHA856" s="14"/>
      <c r="BHB856" s="14"/>
      <c r="BHC856" s="14"/>
      <c r="BHD856" s="14"/>
      <c r="BHE856" s="14"/>
      <c r="BHF856" s="14"/>
      <c r="BHG856" s="14"/>
      <c r="BHH856" s="14"/>
      <c r="BHI856" s="14"/>
      <c r="BHJ856" s="14"/>
      <c r="BHK856" s="14"/>
      <c r="BHL856" s="14"/>
      <c r="BHM856" s="14"/>
      <c r="BHN856" s="14"/>
      <c r="BHO856" s="14"/>
      <c r="BHP856" s="14"/>
      <c r="BHQ856" s="14"/>
      <c r="BHR856" s="14"/>
      <c r="BHS856" s="14"/>
      <c r="BHT856" s="14"/>
      <c r="BHU856" s="14"/>
      <c r="BHV856" s="14"/>
      <c r="BHW856" s="14"/>
      <c r="BHX856" s="14"/>
      <c r="BHY856" s="14"/>
      <c r="BHZ856" s="14"/>
      <c r="BIA856" s="14"/>
      <c r="BIB856" s="14"/>
      <c r="BIC856" s="14"/>
      <c r="BID856" s="14"/>
      <c r="BIE856" s="14"/>
      <c r="BIF856" s="14"/>
      <c r="BIG856" s="14"/>
      <c r="BIH856" s="14"/>
      <c r="BII856" s="14"/>
      <c r="BIJ856" s="14"/>
      <c r="BIK856" s="14"/>
      <c r="BIL856" s="14"/>
      <c r="BIM856" s="14"/>
      <c r="BIN856" s="14"/>
      <c r="BIO856" s="14"/>
      <c r="BIP856" s="14"/>
      <c r="BIQ856" s="14"/>
      <c r="BIR856" s="14"/>
      <c r="BIS856" s="14"/>
      <c r="BIT856" s="14"/>
      <c r="BIU856" s="14"/>
      <c r="BIV856" s="14"/>
      <c r="BIW856" s="14"/>
      <c r="BIX856" s="14"/>
      <c r="BIY856" s="14"/>
      <c r="BIZ856" s="14"/>
      <c r="BJA856" s="14"/>
      <c r="BJB856" s="14"/>
      <c r="BJC856" s="14"/>
      <c r="BJD856" s="14"/>
      <c r="BJE856" s="14"/>
      <c r="BJF856" s="14"/>
      <c r="BJG856" s="14"/>
      <c r="BJH856" s="14"/>
      <c r="BJI856" s="14"/>
      <c r="BJJ856" s="14"/>
      <c r="BJK856" s="14"/>
      <c r="BJL856" s="14"/>
      <c r="BJM856" s="14"/>
      <c r="BJN856" s="14"/>
      <c r="BJO856" s="14"/>
      <c r="BJP856" s="14"/>
      <c r="BJQ856" s="14"/>
      <c r="BJR856" s="14"/>
      <c r="BJS856" s="14"/>
      <c r="BJT856" s="14"/>
      <c r="BJU856" s="14"/>
      <c r="BJV856" s="14"/>
      <c r="BJW856" s="14"/>
      <c r="BJX856" s="14"/>
      <c r="BJY856" s="14"/>
      <c r="BJZ856" s="14"/>
      <c r="BKA856" s="14"/>
      <c r="BKB856" s="14"/>
      <c r="BKC856" s="14"/>
      <c r="BKD856" s="14"/>
      <c r="BKE856" s="14"/>
      <c r="BKF856" s="14"/>
      <c r="BKG856" s="14"/>
      <c r="BKH856" s="14"/>
      <c r="BKI856" s="14"/>
      <c r="BKJ856" s="14"/>
      <c r="BKK856" s="14"/>
      <c r="BKL856" s="14"/>
      <c r="BKM856" s="14"/>
      <c r="BKN856" s="14"/>
      <c r="BKO856" s="14"/>
      <c r="BKP856" s="14"/>
      <c r="BKQ856" s="14"/>
      <c r="BKR856" s="14"/>
      <c r="BKS856" s="14"/>
      <c r="BKT856" s="14"/>
      <c r="BKU856" s="14"/>
      <c r="BKV856" s="14"/>
      <c r="BKW856" s="14"/>
      <c r="BKX856" s="14"/>
      <c r="BKY856" s="14"/>
      <c r="BKZ856" s="14"/>
      <c r="BLA856" s="14"/>
      <c r="BLB856" s="14"/>
      <c r="BLC856" s="14"/>
      <c r="BLD856" s="14"/>
      <c r="BLE856" s="14"/>
      <c r="BLF856" s="14"/>
      <c r="BLG856" s="14"/>
      <c r="BLH856" s="14"/>
      <c r="BLI856" s="14"/>
      <c r="BLJ856" s="14"/>
      <c r="BLK856" s="14"/>
      <c r="BLL856" s="14"/>
      <c r="BLM856" s="14"/>
      <c r="BLN856" s="14"/>
      <c r="BLO856" s="14"/>
      <c r="BLP856" s="14"/>
      <c r="BLQ856" s="14"/>
      <c r="BLR856" s="14"/>
      <c r="BLS856" s="14"/>
      <c r="BLT856" s="14"/>
      <c r="BLU856" s="14"/>
      <c r="BLV856" s="14"/>
      <c r="BLW856" s="14"/>
      <c r="BLX856" s="14"/>
      <c r="BLY856" s="14"/>
      <c r="BLZ856" s="14"/>
      <c r="BMA856" s="14"/>
      <c r="BMB856" s="14"/>
      <c r="BMC856" s="14"/>
      <c r="BMD856" s="14"/>
      <c r="BME856" s="14"/>
      <c r="BMF856" s="14"/>
      <c r="BMG856" s="14"/>
      <c r="BMH856" s="14"/>
      <c r="BMI856" s="14"/>
      <c r="BMJ856" s="14"/>
      <c r="BMK856" s="14"/>
      <c r="BML856" s="14"/>
      <c r="BMM856" s="14"/>
      <c r="BMN856" s="14"/>
      <c r="BMO856" s="14"/>
      <c r="BMP856" s="14"/>
      <c r="BMQ856" s="14"/>
      <c r="BMR856" s="14"/>
      <c r="BMS856" s="14"/>
      <c r="BMT856" s="14"/>
      <c r="BMU856" s="14"/>
      <c r="BMV856" s="14"/>
      <c r="BMW856" s="14"/>
      <c r="BMX856" s="14"/>
      <c r="BMY856" s="14"/>
      <c r="BMZ856" s="14"/>
      <c r="BNA856" s="14"/>
      <c r="BNB856" s="14"/>
      <c r="BNC856" s="14"/>
      <c r="BND856" s="14"/>
      <c r="BNE856" s="14"/>
      <c r="BNF856" s="14"/>
      <c r="BNG856" s="14"/>
      <c r="BNH856" s="14"/>
      <c r="BNI856" s="14"/>
      <c r="BNJ856" s="14"/>
      <c r="BNK856" s="14"/>
      <c r="BNL856" s="14"/>
      <c r="BNM856" s="14"/>
      <c r="BNN856" s="14"/>
      <c r="BNO856" s="14"/>
      <c r="BNP856" s="14"/>
      <c r="BNQ856" s="14"/>
      <c r="BNR856" s="14"/>
      <c r="BNS856" s="14"/>
      <c r="BNT856" s="14"/>
      <c r="BNU856" s="14"/>
      <c r="BNV856" s="14"/>
      <c r="BNW856" s="14"/>
      <c r="BNX856" s="14"/>
      <c r="BNY856" s="14"/>
      <c r="BNZ856" s="14"/>
      <c r="BOA856" s="14"/>
      <c r="BOB856" s="14"/>
      <c r="BOC856" s="14"/>
      <c r="BOD856" s="14"/>
      <c r="BOE856" s="14"/>
      <c r="BOF856" s="14"/>
      <c r="BOG856" s="14"/>
      <c r="BOH856" s="14"/>
      <c r="BOI856" s="14"/>
      <c r="BOJ856" s="14"/>
      <c r="BOK856" s="14"/>
      <c r="BOL856" s="14"/>
      <c r="BOM856" s="14"/>
      <c r="BON856" s="14"/>
      <c r="BOO856" s="14"/>
      <c r="BOP856" s="14"/>
      <c r="BOQ856" s="14"/>
      <c r="BOR856" s="14"/>
      <c r="BOS856" s="14"/>
      <c r="BOT856" s="14"/>
      <c r="BOU856" s="14"/>
      <c r="BOV856" s="14"/>
      <c r="BOW856" s="14"/>
      <c r="BOX856" s="14"/>
      <c r="BOY856" s="14"/>
      <c r="BOZ856" s="14"/>
      <c r="BPA856" s="14"/>
      <c r="BPB856" s="14"/>
      <c r="BPC856" s="14"/>
      <c r="BPD856" s="14"/>
      <c r="BPE856" s="14"/>
      <c r="BPF856" s="14"/>
      <c r="BPG856" s="14"/>
      <c r="BPH856" s="14"/>
      <c r="BPI856" s="14"/>
      <c r="BPJ856" s="14"/>
      <c r="BPK856" s="14"/>
      <c r="BPL856" s="14"/>
      <c r="BPM856" s="14"/>
      <c r="BPN856" s="14"/>
      <c r="BPO856" s="14"/>
      <c r="BPP856" s="14"/>
      <c r="BPQ856" s="14"/>
      <c r="BPR856" s="14"/>
      <c r="BPS856" s="14"/>
      <c r="BPT856" s="14"/>
      <c r="BPU856" s="14"/>
      <c r="BPV856" s="14"/>
      <c r="BPW856" s="14"/>
      <c r="BPX856" s="14"/>
      <c r="BPY856" s="14"/>
      <c r="BPZ856" s="14"/>
      <c r="BQA856" s="14"/>
      <c r="BQB856" s="14"/>
      <c r="BQC856" s="14"/>
      <c r="BQD856" s="14"/>
      <c r="BQE856" s="14"/>
      <c r="BQF856" s="14"/>
      <c r="BQG856" s="14"/>
      <c r="BQH856" s="14"/>
      <c r="BQI856" s="14"/>
      <c r="BQJ856" s="14"/>
      <c r="BQK856" s="14"/>
      <c r="BQL856" s="14"/>
      <c r="BQM856" s="14"/>
      <c r="BQN856" s="14"/>
      <c r="BQO856" s="14"/>
      <c r="BQP856" s="14"/>
      <c r="BQQ856" s="14"/>
      <c r="BQR856" s="14"/>
      <c r="BQS856" s="14"/>
      <c r="BQT856" s="14"/>
      <c r="BQU856" s="14"/>
      <c r="BQV856" s="14"/>
      <c r="BQW856" s="14"/>
      <c r="BQX856" s="14"/>
      <c r="BQY856" s="14"/>
      <c r="BQZ856" s="14"/>
      <c r="BRA856" s="14"/>
      <c r="BRB856" s="14"/>
      <c r="BRC856" s="14"/>
      <c r="BRD856" s="14"/>
      <c r="BRE856" s="14"/>
      <c r="BRF856" s="14"/>
      <c r="BRG856" s="14"/>
      <c r="BRH856" s="14"/>
      <c r="BRI856" s="14"/>
      <c r="BRJ856" s="14"/>
      <c r="BRK856" s="14"/>
      <c r="BRL856" s="14"/>
      <c r="BRM856" s="14"/>
      <c r="BRN856" s="14"/>
      <c r="BRO856" s="14"/>
      <c r="BRP856" s="14"/>
      <c r="BRQ856" s="14"/>
      <c r="BRR856" s="14"/>
      <c r="BRS856" s="14"/>
      <c r="BRT856" s="14"/>
      <c r="BRU856" s="14"/>
      <c r="BRV856" s="14"/>
      <c r="BRW856" s="14"/>
      <c r="BRX856" s="14"/>
      <c r="BRY856" s="14"/>
      <c r="BRZ856" s="14"/>
      <c r="BSA856" s="14"/>
      <c r="BSB856" s="14"/>
      <c r="BSC856" s="14"/>
      <c r="BSD856" s="14"/>
      <c r="BSE856" s="14"/>
      <c r="BSF856" s="14"/>
      <c r="BSG856" s="14"/>
      <c r="BSH856" s="14"/>
      <c r="BSI856" s="14"/>
      <c r="BSJ856" s="14"/>
      <c r="BSK856" s="14"/>
      <c r="BSL856" s="14"/>
      <c r="BSM856" s="14"/>
      <c r="BSN856" s="14"/>
      <c r="BSO856" s="14"/>
      <c r="BSP856" s="14"/>
      <c r="BSQ856" s="14"/>
      <c r="BSR856" s="14"/>
      <c r="BSS856" s="14"/>
      <c r="BST856" s="14"/>
      <c r="BSU856" s="14"/>
      <c r="BSV856" s="14"/>
      <c r="BSW856" s="14"/>
      <c r="BSX856" s="14"/>
      <c r="BSY856" s="14"/>
      <c r="BSZ856" s="14"/>
      <c r="BTA856" s="14"/>
      <c r="BTB856" s="14"/>
      <c r="BTC856" s="14"/>
      <c r="BTD856" s="14"/>
      <c r="BTE856" s="14"/>
      <c r="BTF856" s="14"/>
      <c r="BTG856" s="14"/>
      <c r="BTH856" s="14"/>
      <c r="BTI856" s="14"/>
      <c r="BTJ856" s="14"/>
      <c r="BTK856" s="14"/>
      <c r="BTL856" s="14"/>
      <c r="BTM856" s="14"/>
      <c r="BTN856" s="14"/>
      <c r="BTO856" s="14"/>
      <c r="BTP856" s="14"/>
      <c r="BTQ856" s="14"/>
      <c r="BTR856" s="14"/>
      <c r="BTS856" s="14"/>
      <c r="BTT856" s="14"/>
      <c r="BTU856" s="14"/>
      <c r="BTV856" s="14"/>
      <c r="BTW856" s="14"/>
      <c r="BTX856" s="14"/>
      <c r="BTY856" s="14"/>
      <c r="BTZ856" s="14"/>
      <c r="BUA856" s="14"/>
      <c r="BUB856" s="14"/>
      <c r="BUC856" s="14"/>
      <c r="BUD856" s="14"/>
      <c r="BUE856" s="14"/>
      <c r="BUF856" s="14"/>
      <c r="BUG856" s="14"/>
      <c r="BUH856" s="14"/>
      <c r="BUI856" s="14"/>
      <c r="BUJ856" s="14"/>
      <c r="BUK856" s="14"/>
      <c r="BUL856" s="14"/>
      <c r="BUM856" s="14"/>
      <c r="BUN856" s="14"/>
      <c r="BUO856" s="14"/>
      <c r="BUP856" s="14"/>
      <c r="BUQ856" s="14"/>
      <c r="BUR856" s="14"/>
      <c r="BUS856" s="14"/>
      <c r="BUT856" s="14"/>
      <c r="BUU856" s="14"/>
      <c r="BUV856" s="14"/>
      <c r="BUW856" s="14"/>
      <c r="BUX856" s="14"/>
      <c r="BUY856" s="14"/>
      <c r="BUZ856" s="14"/>
      <c r="BVA856" s="14"/>
      <c r="BVB856" s="14"/>
      <c r="BVC856" s="14"/>
      <c r="BVD856" s="14"/>
      <c r="BVE856" s="14"/>
      <c r="BVF856" s="14"/>
      <c r="BVG856" s="14"/>
      <c r="BVH856" s="14"/>
      <c r="BVI856" s="14"/>
      <c r="BVJ856" s="14"/>
      <c r="BVK856" s="14"/>
      <c r="BVL856" s="14"/>
      <c r="BVM856" s="14"/>
      <c r="BVN856" s="14"/>
      <c r="BVO856" s="14"/>
      <c r="BVP856" s="14"/>
      <c r="BVQ856" s="14"/>
      <c r="BVR856" s="14"/>
      <c r="BVS856" s="14"/>
      <c r="BVT856" s="14"/>
      <c r="BVU856" s="14"/>
      <c r="BVV856" s="14"/>
      <c r="BVW856" s="14"/>
      <c r="BVX856" s="14"/>
      <c r="BVY856" s="14"/>
      <c r="BVZ856" s="14"/>
      <c r="BWA856" s="14"/>
      <c r="BWB856" s="14"/>
      <c r="BWC856" s="14"/>
      <c r="BWD856" s="14"/>
      <c r="BWE856" s="14"/>
      <c r="BWF856" s="14"/>
      <c r="BWG856" s="14"/>
      <c r="BWH856" s="14"/>
      <c r="BWI856" s="14"/>
      <c r="BWJ856" s="14"/>
      <c r="BWK856" s="14"/>
      <c r="BWL856" s="14"/>
      <c r="BWM856" s="14"/>
      <c r="BWN856" s="14"/>
      <c r="BWO856" s="14"/>
      <c r="BWP856" s="14"/>
      <c r="BWQ856" s="14"/>
      <c r="BWR856" s="14"/>
      <c r="BWS856" s="14"/>
      <c r="BWT856" s="14"/>
      <c r="BWU856" s="14"/>
      <c r="BWV856" s="14"/>
      <c r="BWW856" s="14"/>
      <c r="BWX856" s="14"/>
      <c r="BWY856" s="14"/>
      <c r="BWZ856" s="14"/>
      <c r="BXA856" s="14"/>
      <c r="BXB856" s="14"/>
      <c r="BXC856" s="14"/>
      <c r="BXD856" s="14"/>
      <c r="BXE856" s="14"/>
      <c r="BXF856" s="14"/>
      <c r="BXG856" s="14"/>
      <c r="BXH856" s="14"/>
      <c r="BXI856" s="14"/>
      <c r="BXJ856" s="14"/>
      <c r="BXK856" s="14"/>
      <c r="BXL856" s="14"/>
      <c r="BXM856" s="14"/>
      <c r="BXN856" s="14"/>
      <c r="BXO856" s="14"/>
      <c r="BXP856" s="14"/>
      <c r="BXQ856" s="14"/>
      <c r="BXR856" s="14"/>
      <c r="BXS856" s="14"/>
      <c r="BXT856" s="14"/>
      <c r="BXU856" s="14"/>
      <c r="BXV856" s="14"/>
      <c r="BXW856" s="14"/>
      <c r="BXX856" s="14"/>
      <c r="BXY856" s="14"/>
      <c r="BXZ856" s="14"/>
      <c r="BYA856" s="14"/>
      <c r="BYB856" s="14"/>
      <c r="BYC856" s="14"/>
      <c r="BYD856" s="14"/>
      <c r="BYE856" s="14"/>
      <c r="BYF856" s="14"/>
      <c r="BYG856" s="14"/>
      <c r="BYH856" s="14"/>
      <c r="BYI856" s="14"/>
      <c r="BYJ856" s="14"/>
      <c r="BYK856" s="14"/>
      <c r="BYL856" s="14"/>
      <c r="BYM856" s="14"/>
      <c r="BYN856" s="14"/>
      <c r="BYO856" s="14"/>
      <c r="BYP856" s="14"/>
      <c r="BYQ856" s="14"/>
      <c r="BYR856" s="14"/>
      <c r="BYS856" s="14"/>
      <c r="BYT856" s="14"/>
      <c r="BYU856" s="14"/>
      <c r="BYV856" s="14"/>
      <c r="BYW856" s="14"/>
      <c r="BYX856" s="14"/>
      <c r="BYY856" s="14"/>
      <c r="BYZ856" s="14"/>
      <c r="BZA856" s="14"/>
      <c r="BZB856" s="14"/>
      <c r="BZC856" s="14"/>
      <c r="BZD856" s="14"/>
      <c r="BZE856" s="14"/>
      <c r="BZF856" s="14"/>
      <c r="BZG856" s="14"/>
      <c r="BZH856" s="14"/>
      <c r="BZI856" s="14"/>
      <c r="BZJ856" s="14"/>
      <c r="BZK856" s="14"/>
      <c r="BZL856" s="14"/>
      <c r="BZM856" s="14"/>
      <c r="BZN856" s="14"/>
      <c r="BZO856" s="14"/>
      <c r="BZP856" s="14"/>
      <c r="BZQ856" s="14"/>
      <c r="BZR856" s="14"/>
      <c r="BZS856" s="14"/>
      <c r="BZT856" s="14"/>
      <c r="BZU856" s="14"/>
      <c r="BZV856" s="14"/>
      <c r="BZW856" s="14"/>
      <c r="BZX856" s="14"/>
      <c r="BZY856" s="14"/>
      <c r="BZZ856" s="14"/>
      <c r="CAA856" s="14"/>
      <c r="CAB856" s="14"/>
      <c r="CAC856" s="14"/>
      <c r="CAD856" s="14"/>
      <c r="CAE856" s="14"/>
      <c r="CAF856" s="14"/>
      <c r="CAG856" s="14"/>
      <c r="CAH856" s="14"/>
      <c r="CAI856" s="14"/>
      <c r="CAJ856" s="14"/>
      <c r="CAK856" s="14"/>
      <c r="CAL856" s="14"/>
      <c r="CAM856" s="14"/>
      <c r="CAN856" s="14"/>
      <c r="CAO856" s="14"/>
      <c r="CAP856" s="14"/>
      <c r="CAQ856" s="14"/>
      <c r="CAR856" s="14"/>
      <c r="CAS856" s="14"/>
      <c r="CAT856" s="14"/>
      <c r="CAU856" s="14"/>
      <c r="CAV856" s="14"/>
      <c r="CAW856" s="14"/>
      <c r="CAX856" s="14"/>
      <c r="CAY856" s="14"/>
      <c r="CAZ856" s="14"/>
      <c r="CBA856" s="14"/>
      <c r="CBB856" s="14"/>
      <c r="CBC856" s="14"/>
      <c r="CBD856" s="14"/>
      <c r="CBE856" s="14"/>
      <c r="CBF856" s="14"/>
      <c r="CBG856" s="14"/>
      <c r="CBH856" s="14"/>
      <c r="CBI856" s="14"/>
      <c r="CBJ856" s="14"/>
      <c r="CBK856" s="14"/>
      <c r="CBL856" s="14"/>
      <c r="CBM856" s="14"/>
      <c r="CBN856" s="14"/>
      <c r="CBO856" s="14"/>
      <c r="CBP856" s="14"/>
      <c r="CBQ856" s="14"/>
      <c r="CBR856" s="14"/>
      <c r="CBS856" s="14"/>
      <c r="CBT856" s="14"/>
      <c r="CBU856" s="14"/>
      <c r="CBV856" s="14"/>
      <c r="CBW856" s="14"/>
      <c r="CBX856" s="14"/>
      <c r="CBY856" s="14"/>
      <c r="CBZ856" s="14"/>
      <c r="CCA856" s="14"/>
      <c r="CCB856" s="14"/>
      <c r="CCC856" s="14"/>
      <c r="CCD856" s="14"/>
      <c r="CCE856" s="14"/>
      <c r="CCF856" s="14"/>
      <c r="CCG856" s="14"/>
      <c r="CCH856" s="14"/>
      <c r="CCI856" s="14"/>
      <c r="CCJ856" s="14"/>
      <c r="CCK856" s="14"/>
      <c r="CCL856" s="14"/>
      <c r="CCM856" s="14"/>
      <c r="CCN856" s="14"/>
      <c r="CCO856" s="14"/>
      <c r="CCP856" s="14"/>
      <c r="CCQ856" s="14"/>
      <c r="CCR856" s="14"/>
      <c r="CCS856" s="14"/>
      <c r="CCT856" s="14"/>
      <c r="CCU856" s="14"/>
      <c r="CCV856" s="14"/>
      <c r="CCW856" s="14"/>
      <c r="CCX856" s="14"/>
      <c r="CCY856" s="14"/>
      <c r="CCZ856" s="14"/>
      <c r="CDA856" s="14"/>
      <c r="CDB856" s="14"/>
      <c r="CDC856" s="14"/>
      <c r="CDD856" s="14"/>
      <c r="CDE856" s="14"/>
      <c r="CDF856" s="14"/>
      <c r="CDG856" s="14"/>
      <c r="CDH856" s="14"/>
      <c r="CDI856" s="14"/>
      <c r="CDJ856" s="14"/>
      <c r="CDK856" s="14"/>
      <c r="CDL856" s="14"/>
      <c r="CDM856" s="14"/>
      <c r="CDN856" s="14"/>
      <c r="CDO856" s="14"/>
      <c r="CDP856" s="14"/>
      <c r="CDQ856" s="14"/>
      <c r="CDR856" s="14"/>
      <c r="CDS856" s="14"/>
      <c r="CDT856" s="14"/>
      <c r="CDU856" s="14"/>
      <c r="CDV856" s="14"/>
      <c r="CDW856" s="14"/>
      <c r="CDX856" s="14"/>
      <c r="CDY856" s="14"/>
      <c r="CDZ856" s="14"/>
      <c r="CEA856" s="14"/>
      <c r="CEB856" s="14"/>
      <c r="CEC856" s="14"/>
      <c r="CED856" s="14"/>
      <c r="CEE856" s="14"/>
      <c r="CEF856" s="14"/>
      <c r="CEG856" s="14"/>
      <c r="CEH856" s="14"/>
      <c r="CEI856" s="14"/>
      <c r="CEJ856" s="14"/>
      <c r="CEK856" s="14"/>
      <c r="CEL856" s="14"/>
      <c r="CEM856" s="14"/>
      <c r="CEN856" s="14"/>
      <c r="CEO856" s="14"/>
      <c r="CEP856" s="14"/>
      <c r="CEQ856" s="14"/>
      <c r="CER856" s="14"/>
      <c r="CES856" s="14"/>
      <c r="CET856" s="14"/>
      <c r="CEU856" s="14"/>
      <c r="CEV856" s="14"/>
      <c r="CEW856" s="14"/>
      <c r="CEX856" s="14"/>
      <c r="CEY856" s="14"/>
      <c r="CEZ856" s="14"/>
      <c r="CFA856" s="14"/>
      <c r="CFB856" s="14"/>
      <c r="CFC856" s="14"/>
      <c r="CFD856" s="14"/>
      <c r="CFE856" s="14"/>
      <c r="CFF856" s="14"/>
      <c r="CFG856" s="14"/>
      <c r="CFH856" s="14"/>
      <c r="CFI856" s="14"/>
      <c r="CFJ856" s="14"/>
      <c r="CFK856" s="14"/>
      <c r="CFL856" s="14"/>
      <c r="CFM856" s="14"/>
      <c r="CFN856" s="14"/>
      <c r="CFO856" s="14"/>
      <c r="CFP856" s="14"/>
      <c r="CFQ856" s="14"/>
      <c r="CFR856" s="14"/>
      <c r="CFS856" s="14"/>
      <c r="CFT856" s="14"/>
      <c r="CFU856" s="14"/>
      <c r="CFV856" s="14"/>
      <c r="CFW856" s="14"/>
      <c r="CFX856" s="14"/>
      <c r="CFY856" s="14"/>
      <c r="CFZ856" s="14"/>
      <c r="CGA856" s="14"/>
      <c r="CGB856" s="14"/>
      <c r="CGC856" s="14"/>
      <c r="CGD856" s="14"/>
      <c r="CGE856" s="14"/>
      <c r="CGF856" s="14"/>
      <c r="CGG856" s="14"/>
      <c r="CGH856" s="14"/>
      <c r="CGI856" s="14"/>
      <c r="CGJ856" s="14"/>
      <c r="CGK856" s="14"/>
      <c r="CGL856" s="14"/>
      <c r="CGM856" s="14"/>
      <c r="CGN856" s="14"/>
      <c r="CGO856" s="14"/>
      <c r="CGP856" s="14"/>
      <c r="CGQ856" s="14"/>
      <c r="CGR856" s="14"/>
      <c r="CGS856" s="14"/>
      <c r="CGT856" s="14"/>
      <c r="CGU856" s="14"/>
      <c r="CGV856" s="14"/>
      <c r="CGW856" s="14"/>
      <c r="CGX856" s="14"/>
      <c r="CGY856" s="14"/>
      <c r="CGZ856" s="14"/>
      <c r="CHA856" s="14"/>
      <c r="CHB856" s="14"/>
      <c r="CHC856" s="14"/>
      <c r="CHD856" s="14"/>
      <c r="CHE856" s="14"/>
      <c r="CHF856" s="14"/>
      <c r="CHG856" s="14"/>
      <c r="CHH856" s="14"/>
      <c r="CHI856" s="14"/>
      <c r="CHJ856" s="14"/>
      <c r="CHK856" s="14"/>
      <c r="CHL856" s="14"/>
      <c r="CHM856" s="14"/>
      <c r="CHN856" s="14"/>
      <c r="CHO856" s="14"/>
      <c r="CHP856" s="14"/>
      <c r="CHQ856" s="14"/>
      <c r="CHR856" s="14"/>
      <c r="CHS856" s="14"/>
      <c r="CHT856" s="14"/>
      <c r="CHU856" s="14"/>
      <c r="CHV856" s="14"/>
      <c r="CHW856" s="14"/>
      <c r="CHX856" s="14"/>
      <c r="CHY856" s="14"/>
      <c r="CHZ856" s="14"/>
      <c r="CIA856" s="14"/>
      <c r="CIB856" s="14"/>
      <c r="CIC856" s="14"/>
      <c r="CID856" s="14"/>
      <c r="CIE856" s="14"/>
      <c r="CIF856" s="14"/>
      <c r="CIG856" s="14"/>
      <c r="CIH856" s="14"/>
      <c r="CII856" s="14"/>
      <c r="CIJ856" s="14"/>
      <c r="CIK856" s="14"/>
      <c r="CIL856" s="14"/>
      <c r="CIM856" s="14"/>
      <c r="CIN856" s="14"/>
      <c r="CIO856" s="14"/>
      <c r="CIP856" s="14"/>
      <c r="CIQ856" s="14"/>
      <c r="CIR856" s="14"/>
      <c r="CIS856" s="14"/>
      <c r="CIT856" s="14"/>
      <c r="CIU856" s="14"/>
      <c r="CIV856" s="14"/>
      <c r="CIW856" s="14"/>
      <c r="CIX856" s="14"/>
      <c r="CIY856" s="14"/>
      <c r="CIZ856" s="14"/>
      <c r="CJA856" s="14"/>
      <c r="CJB856" s="14"/>
      <c r="CJC856" s="14"/>
      <c r="CJD856" s="14"/>
      <c r="CJE856" s="14"/>
      <c r="CJF856" s="14"/>
      <c r="CJG856" s="14"/>
      <c r="CJH856" s="14"/>
      <c r="CJI856" s="14"/>
      <c r="CJJ856" s="14"/>
      <c r="CJK856" s="14"/>
      <c r="CJL856" s="14"/>
      <c r="CJM856" s="14"/>
      <c r="CJN856" s="14"/>
      <c r="CJO856" s="14"/>
      <c r="CJP856" s="14"/>
      <c r="CJQ856" s="14"/>
      <c r="CJR856" s="14"/>
      <c r="CJS856" s="14"/>
      <c r="CJT856" s="14"/>
      <c r="CJU856" s="14"/>
      <c r="CJV856" s="14"/>
      <c r="CJW856" s="14"/>
      <c r="CJX856" s="14"/>
      <c r="CJY856" s="14"/>
      <c r="CJZ856" s="14"/>
      <c r="CKA856" s="14"/>
      <c r="CKB856" s="14"/>
      <c r="CKC856" s="14"/>
      <c r="CKD856" s="14"/>
      <c r="CKE856" s="14"/>
      <c r="CKF856" s="14"/>
      <c r="CKG856" s="14"/>
      <c r="CKH856" s="14"/>
      <c r="CKI856" s="14"/>
      <c r="CKJ856" s="14"/>
      <c r="CKK856" s="14"/>
      <c r="CKL856" s="14"/>
      <c r="CKM856" s="14"/>
      <c r="CKN856" s="14"/>
      <c r="CKO856" s="14"/>
      <c r="CKP856" s="14"/>
      <c r="CKQ856" s="14"/>
      <c r="CKR856" s="14"/>
      <c r="CKS856" s="14"/>
      <c r="CKT856" s="14"/>
      <c r="CKU856" s="14"/>
      <c r="CKV856" s="14"/>
      <c r="CKW856" s="14"/>
      <c r="CKX856" s="14"/>
      <c r="CKY856" s="14"/>
      <c r="CKZ856" s="14"/>
      <c r="CLA856" s="14"/>
      <c r="CLB856" s="14"/>
      <c r="CLC856" s="14"/>
      <c r="CLD856" s="14"/>
      <c r="CLE856" s="14"/>
      <c r="CLF856" s="14"/>
      <c r="CLG856" s="14"/>
      <c r="CLH856" s="14"/>
      <c r="CLI856" s="14"/>
      <c r="CLJ856" s="14"/>
      <c r="CLK856" s="14"/>
      <c r="CLL856" s="14"/>
      <c r="CLM856" s="14"/>
      <c r="CLN856" s="14"/>
      <c r="CLO856" s="14"/>
      <c r="CLP856" s="14"/>
      <c r="CLQ856" s="14"/>
      <c r="CLR856" s="14"/>
      <c r="CLS856" s="14"/>
      <c r="CLT856" s="14"/>
      <c r="CLU856" s="14"/>
      <c r="CLV856" s="14"/>
      <c r="CLW856" s="14"/>
      <c r="CLX856" s="14"/>
      <c r="CLY856" s="14"/>
      <c r="CLZ856" s="14"/>
      <c r="CMA856" s="14"/>
      <c r="CMB856" s="14"/>
      <c r="CMC856" s="14"/>
      <c r="CMD856" s="14"/>
      <c r="CME856" s="14"/>
      <c r="CMF856" s="14"/>
      <c r="CMG856" s="14"/>
      <c r="CMH856" s="14"/>
      <c r="CMI856" s="14"/>
      <c r="CMJ856" s="14"/>
      <c r="CMK856" s="14"/>
      <c r="CML856" s="14"/>
      <c r="CMM856" s="14"/>
      <c r="CMN856" s="14"/>
      <c r="CMO856" s="14"/>
      <c r="CMP856" s="14"/>
      <c r="CMQ856" s="14"/>
      <c r="CMR856" s="14"/>
      <c r="CMS856" s="14"/>
      <c r="CMT856" s="14"/>
      <c r="CMU856" s="14"/>
      <c r="CMV856" s="14"/>
      <c r="CMW856" s="14"/>
      <c r="CMX856" s="14"/>
      <c r="CMY856" s="14"/>
      <c r="CMZ856" s="14"/>
      <c r="CNA856" s="14"/>
      <c r="CNB856" s="14"/>
      <c r="CNC856" s="14"/>
      <c r="CND856" s="14"/>
      <c r="CNE856" s="14"/>
      <c r="CNF856" s="14"/>
      <c r="CNG856" s="14"/>
      <c r="CNH856" s="14"/>
      <c r="CNI856" s="14"/>
      <c r="CNJ856" s="14"/>
      <c r="CNK856" s="14"/>
      <c r="CNL856" s="14"/>
      <c r="CNM856" s="14"/>
      <c r="CNN856" s="14"/>
      <c r="CNO856" s="14"/>
      <c r="CNP856" s="14"/>
      <c r="CNQ856" s="14"/>
      <c r="CNR856" s="14"/>
      <c r="CNS856" s="14"/>
      <c r="CNT856" s="14"/>
      <c r="CNU856" s="14"/>
      <c r="CNV856" s="14"/>
      <c r="CNW856" s="14"/>
      <c r="CNX856" s="14"/>
      <c r="CNY856" s="14"/>
      <c r="CNZ856" s="14"/>
      <c r="COA856" s="14"/>
      <c r="COB856" s="14"/>
      <c r="COC856" s="14"/>
      <c r="COD856" s="14"/>
      <c r="COE856" s="14"/>
      <c r="COF856" s="14"/>
      <c r="COG856" s="14"/>
      <c r="COH856" s="14"/>
      <c r="COI856" s="14"/>
      <c r="COJ856" s="14"/>
      <c r="COK856" s="14"/>
      <c r="COL856" s="14"/>
      <c r="COM856" s="14"/>
      <c r="CON856" s="14"/>
      <c r="COO856" s="14"/>
      <c r="COP856" s="14"/>
      <c r="COQ856" s="14"/>
      <c r="COR856" s="14"/>
      <c r="COS856" s="14"/>
      <c r="COT856" s="14"/>
      <c r="COU856" s="14"/>
      <c r="COV856" s="14"/>
      <c r="COW856" s="14"/>
      <c r="COX856" s="14"/>
      <c r="COY856" s="14"/>
      <c r="COZ856" s="14"/>
      <c r="CPA856" s="14"/>
      <c r="CPB856" s="14"/>
      <c r="CPC856" s="14"/>
      <c r="CPD856" s="14"/>
      <c r="CPE856" s="14"/>
      <c r="CPF856" s="14"/>
      <c r="CPG856" s="14"/>
      <c r="CPH856" s="14"/>
      <c r="CPI856" s="14"/>
      <c r="CPJ856" s="14"/>
      <c r="CPK856" s="14"/>
      <c r="CPL856" s="14"/>
      <c r="CPM856" s="14"/>
      <c r="CPN856" s="14"/>
      <c r="CPO856" s="14"/>
      <c r="CPP856" s="14"/>
      <c r="CPQ856" s="14"/>
      <c r="CPR856" s="14"/>
      <c r="CPS856" s="14"/>
      <c r="CPT856" s="14"/>
      <c r="CPU856" s="14"/>
      <c r="CPV856" s="14"/>
      <c r="CPW856" s="14"/>
      <c r="CPX856" s="14"/>
      <c r="CPY856" s="14"/>
      <c r="CPZ856" s="14"/>
      <c r="CQA856" s="14"/>
      <c r="CQB856" s="14"/>
      <c r="CQC856" s="14"/>
      <c r="CQD856" s="14"/>
      <c r="CQE856" s="14"/>
      <c r="CQF856" s="14"/>
      <c r="CQG856" s="14"/>
      <c r="CQH856" s="14"/>
      <c r="CQI856" s="14"/>
      <c r="CQJ856" s="14"/>
      <c r="CQK856" s="14"/>
      <c r="CQL856" s="14"/>
      <c r="CQM856" s="14"/>
      <c r="CQN856" s="14"/>
      <c r="CQO856" s="14"/>
      <c r="CQP856" s="14"/>
      <c r="CQQ856" s="14"/>
      <c r="CQR856" s="14"/>
      <c r="CQS856" s="14"/>
      <c r="CQT856" s="14"/>
      <c r="CQU856" s="14"/>
      <c r="CQV856" s="14"/>
      <c r="CQW856" s="14"/>
      <c r="CQX856" s="14"/>
      <c r="CQY856" s="14"/>
      <c r="CQZ856" s="14"/>
      <c r="CRA856" s="14"/>
      <c r="CRB856" s="14"/>
      <c r="CRC856" s="14"/>
      <c r="CRD856" s="14"/>
      <c r="CRE856" s="14"/>
      <c r="CRF856" s="14"/>
      <c r="CRG856" s="14"/>
      <c r="CRH856" s="14"/>
      <c r="CRI856" s="14"/>
      <c r="CRJ856" s="14"/>
      <c r="CRK856" s="14"/>
      <c r="CRL856" s="14"/>
      <c r="CRM856" s="14"/>
      <c r="CRN856" s="14"/>
      <c r="CRO856" s="14"/>
      <c r="CRP856" s="14"/>
      <c r="CRQ856" s="14"/>
      <c r="CRR856" s="14"/>
      <c r="CRS856" s="14"/>
      <c r="CRT856" s="14"/>
      <c r="CRU856" s="14"/>
      <c r="CRV856" s="14"/>
      <c r="CRW856" s="14"/>
      <c r="CRX856" s="14"/>
      <c r="CRY856" s="14"/>
      <c r="CRZ856" s="14"/>
      <c r="CSA856" s="14"/>
      <c r="CSB856" s="14"/>
      <c r="CSC856" s="14"/>
      <c r="CSD856" s="14"/>
      <c r="CSE856" s="14"/>
      <c r="CSF856" s="14"/>
      <c r="CSG856" s="14"/>
      <c r="CSH856" s="14"/>
      <c r="CSI856" s="14"/>
      <c r="CSJ856" s="14"/>
      <c r="CSK856" s="14"/>
      <c r="CSL856" s="14"/>
      <c r="CSM856" s="14"/>
      <c r="CSN856" s="14"/>
      <c r="CSO856" s="14"/>
      <c r="CSP856" s="14"/>
      <c r="CSQ856" s="14"/>
      <c r="CSR856" s="14"/>
      <c r="CSS856" s="14"/>
      <c r="CST856" s="14"/>
      <c r="CSU856" s="14"/>
      <c r="CSV856" s="14"/>
      <c r="CSW856" s="14"/>
      <c r="CSX856" s="14"/>
      <c r="CSY856" s="14"/>
      <c r="CSZ856" s="14"/>
      <c r="CTA856" s="14"/>
      <c r="CTB856" s="14"/>
      <c r="CTC856" s="14"/>
      <c r="CTD856" s="14"/>
      <c r="CTE856" s="14"/>
      <c r="CTF856" s="14"/>
      <c r="CTG856" s="14"/>
      <c r="CTH856" s="14"/>
      <c r="CTI856" s="14"/>
      <c r="CTJ856" s="14"/>
      <c r="CTK856" s="14"/>
      <c r="CTL856" s="14"/>
      <c r="CTM856" s="14"/>
      <c r="CTN856" s="14"/>
      <c r="CTO856" s="14"/>
      <c r="CTP856" s="14"/>
      <c r="CTQ856" s="14"/>
      <c r="CTR856" s="14"/>
      <c r="CTS856" s="14"/>
      <c r="CTT856" s="14"/>
      <c r="CTU856" s="14"/>
      <c r="CTV856" s="14"/>
      <c r="CTW856" s="14"/>
      <c r="CTX856" s="14"/>
      <c r="CTY856" s="14"/>
      <c r="CTZ856" s="14"/>
      <c r="CUA856" s="14"/>
      <c r="CUB856" s="14"/>
      <c r="CUC856" s="14"/>
      <c r="CUD856" s="14"/>
      <c r="CUE856" s="14"/>
      <c r="CUF856" s="14"/>
      <c r="CUG856" s="14"/>
      <c r="CUH856" s="14"/>
      <c r="CUI856" s="14"/>
      <c r="CUJ856" s="14"/>
      <c r="CUK856" s="14"/>
      <c r="CUL856" s="14"/>
      <c r="CUM856" s="14"/>
      <c r="CUN856" s="14"/>
      <c r="CUO856" s="14"/>
      <c r="CUP856" s="14"/>
      <c r="CUQ856" s="14"/>
      <c r="CUR856" s="14"/>
      <c r="CUS856" s="14"/>
      <c r="CUT856" s="14"/>
      <c r="CUU856" s="14"/>
      <c r="CUV856" s="14"/>
      <c r="CUW856" s="14"/>
      <c r="CUX856" s="14"/>
      <c r="CUY856" s="14"/>
      <c r="CUZ856" s="14"/>
      <c r="CVA856" s="14"/>
      <c r="CVB856" s="14"/>
      <c r="CVC856" s="14"/>
      <c r="CVD856" s="14"/>
      <c r="CVE856" s="14"/>
      <c r="CVF856" s="14"/>
      <c r="CVG856" s="14"/>
      <c r="CVH856" s="14"/>
      <c r="CVI856" s="14"/>
      <c r="CVJ856" s="14"/>
      <c r="CVK856" s="14"/>
      <c r="CVL856" s="14"/>
      <c r="CVM856" s="14"/>
      <c r="CVN856" s="14"/>
      <c r="CVO856" s="14"/>
      <c r="CVP856" s="14"/>
      <c r="CVQ856" s="14"/>
      <c r="CVR856" s="14"/>
      <c r="CVS856" s="14"/>
      <c r="CVT856" s="14"/>
      <c r="CVU856" s="14"/>
      <c r="CVV856" s="14"/>
      <c r="CVW856" s="14"/>
      <c r="CVX856" s="14"/>
      <c r="CVY856" s="14"/>
      <c r="CVZ856" s="14"/>
      <c r="CWA856" s="14"/>
      <c r="CWB856" s="14"/>
      <c r="CWC856" s="14"/>
      <c r="CWD856" s="14"/>
      <c r="CWE856" s="14"/>
      <c r="CWF856" s="14"/>
      <c r="CWG856" s="14"/>
      <c r="CWH856" s="14"/>
      <c r="CWI856" s="14"/>
      <c r="CWJ856" s="14"/>
      <c r="CWK856" s="14"/>
      <c r="CWL856" s="14"/>
      <c r="CWM856" s="14"/>
      <c r="CWN856" s="14"/>
      <c r="CWO856" s="14"/>
      <c r="CWP856" s="14"/>
      <c r="CWQ856" s="14"/>
      <c r="CWR856" s="14"/>
      <c r="CWS856" s="14"/>
      <c r="CWT856" s="14"/>
      <c r="CWU856" s="14"/>
      <c r="CWV856" s="14"/>
      <c r="CWW856" s="14"/>
      <c r="CWX856" s="14"/>
      <c r="CWY856" s="14"/>
      <c r="CWZ856" s="14"/>
      <c r="CXA856" s="14"/>
      <c r="CXB856" s="14"/>
      <c r="CXC856" s="14"/>
      <c r="CXD856" s="14"/>
      <c r="CXE856" s="14"/>
      <c r="CXF856" s="14"/>
      <c r="CXG856" s="14"/>
      <c r="CXH856" s="14"/>
      <c r="CXI856" s="14"/>
      <c r="CXJ856" s="14"/>
      <c r="CXK856" s="14"/>
      <c r="CXL856" s="14"/>
      <c r="CXM856" s="14"/>
      <c r="CXN856" s="14"/>
      <c r="CXO856" s="14"/>
      <c r="CXP856" s="14"/>
      <c r="CXQ856" s="14"/>
      <c r="CXR856" s="14"/>
      <c r="CXS856" s="14"/>
      <c r="CXT856" s="14"/>
      <c r="CXU856" s="14"/>
      <c r="CXV856" s="14"/>
      <c r="CXW856" s="14"/>
      <c r="CXX856" s="14"/>
      <c r="CXY856" s="14"/>
      <c r="CXZ856" s="14"/>
      <c r="CYA856" s="14"/>
      <c r="CYB856" s="14"/>
      <c r="CYC856" s="14"/>
      <c r="CYD856" s="14"/>
      <c r="CYE856" s="14"/>
      <c r="CYF856" s="14"/>
      <c r="CYG856" s="14"/>
      <c r="CYH856" s="14"/>
      <c r="CYI856" s="14"/>
      <c r="CYJ856" s="14"/>
      <c r="CYK856" s="14"/>
      <c r="CYL856" s="14"/>
      <c r="CYM856" s="14"/>
      <c r="CYN856" s="14"/>
      <c r="CYO856" s="14"/>
      <c r="CYP856" s="14"/>
      <c r="CYQ856" s="14"/>
      <c r="CYR856" s="14"/>
      <c r="CYS856" s="14"/>
      <c r="CYT856" s="14"/>
      <c r="CYU856" s="14"/>
      <c r="CYV856" s="14"/>
      <c r="CYW856" s="14"/>
      <c r="CYX856" s="14"/>
      <c r="CYY856" s="14"/>
      <c r="CYZ856" s="14"/>
      <c r="CZA856" s="14"/>
      <c r="CZB856" s="14"/>
      <c r="CZC856" s="14"/>
      <c r="CZD856" s="14"/>
      <c r="CZE856" s="14"/>
      <c r="CZF856" s="14"/>
      <c r="CZG856" s="14"/>
      <c r="CZH856" s="14"/>
      <c r="CZI856" s="14"/>
      <c r="CZJ856" s="14"/>
      <c r="CZK856" s="14"/>
      <c r="CZL856" s="14"/>
      <c r="CZM856" s="14"/>
      <c r="CZN856" s="14"/>
      <c r="CZO856" s="14"/>
      <c r="CZP856" s="14"/>
      <c r="CZQ856" s="14"/>
      <c r="CZR856" s="14"/>
      <c r="CZS856" s="14"/>
      <c r="CZT856" s="14"/>
      <c r="CZU856" s="14"/>
      <c r="CZV856" s="14"/>
      <c r="CZW856" s="14"/>
      <c r="CZX856" s="14"/>
      <c r="CZY856" s="14"/>
      <c r="CZZ856" s="14"/>
      <c r="DAA856" s="14"/>
      <c r="DAB856" s="14"/>
      <c r="DAC856" s="14"/>
      <c r="DAD856" s="14"/>
      <c r="DAE856" s="14"/>
      <c r="DAF856" s="14"/>
      <c r="DAG856" s="14"/>
      <c r="DAH856" s="14"/>
      <c r="DAI856" s="14"/>
      <c r="DAJ856" s="14"/>
      <c r="DAK856" s="14"/>
      <c r="DAL856" s="14"/>
      <c r="DAM856" s="14"/>
      <c r="DAN856" s="14"/>
      <c r="DAO856" s="14"/>
      <c r="DAP856" s="14"/>
      <c r="DAQ856" s="14"/>
      <c r="DAR856" s="14"/>
      <c r="DAS856" s="14"/>
      <c r="DAT856" s="14"/>
      <c r="DAU856" s="14"/>
      <c r="DAV856" s="14"/>
      <c r="DAW856" s="14"/>
      <c r="DAX856" s="14"/>
      <c r="DAY856" s="14"/>
      <c r="DAZ856" s="14"/>
      <c r="DBA856" s="14"/>
      <c r="DBB856" s="14"/>
      <c r="DBC856" s="14"/>
      <c r="DBD856" s="14"/>
      <c r="DBE856" s="14"/>
      <c r="DBF856" s="14"/>
      <c r="DBG856" s="14"/>
      <c r="DBH856" s="14"/>
      <c r="DBI856" s="14"/>
      <c r="DBJ856" s="14"/>
      <c r="DBK856" s="14"/>
      <c r="DBL856" s="14"/>
      <c r="DBM856" s="14"/>
      <c r="DBN856" s="14"/>
      <c r="DBO856" s="14"/>
      <c r="DBP856" s="14"/>
      <c r="DBQ856" s="14"/>
      <c r="DBR856" s="14"/>
      <c r="DBS856" s="14"/>
      <c r="DBT856" s="14"/>
      <c r="DBU856" s="14"/>
      <c r="DBV856" s="14"/>
      <c r="DBW856" s="14"/>
      <c r="DBX856" s="14"/>
      <c r="DBY856" s="14"/>
      <c r="DBZ856" s="14"/>
      <c r="DCA856" s="14"/>
      <c r="DCB856" s="14"/>
      <c r="DCC856" s="14"/>
      <c r="DCD856" s="14"/>
      <c r="DCE856" s="14"/>
      <c r="DCF856" s="14"/>
      <c r="DCG856" s="14"/>
      <c r="DCH856" s="14"/>
      <c r="DCI856" s="14"/>
      <c r="DCJ856" s="14"/>
      <c r="DCK856" s="14"/>
      <c r="DCL856" s="14"/>
      <c r="DCM856" s="14"/>
      <c r="DCN856" s="14"/>
      <c r="DCO856" s="14"/>
      <c r="DCP856" s="14"/>
      <c r="DCQ856" s="14"/>
      <c r="DCR856" s="14"/>
      <c r="DCS856" s="14"/>
      <c r="DCT856" s="14"/>
      <c r="DCU856" s="14"/>
      <c r="DCV856" s="14"/>
      <c r="DCW856" s="14"/>
      <c r="DCX856" s="14"/>
      <c r="DCY856" s="14"/>
      <c r="DCZ856" s="14"/>
      <c r="DDA856" s="14"/>
      <c r="DDB856" s="14"/>
      <c r="DDC856" s="14"/>
      <c r="DDD856" s="14"/>
      <c r="DDE856" s="14"/>
      <c r="DDF856" s="14"/>
      <c r="DDG856" s="14"/>
      <c r="DDH856" s="14"/>
      <c r="DDI856" s="14"/>
      <c r="DDJ856" s="14"/>
      <c r="DDK856" s="14"/>
      <c r="DDL856" s="14"/>
      <c r="DDM856" s="14"/>
      <c r="DDN856" s="14"/>
      <c r="DDO856" s="14"/>
      <c r="DDP856" s="14"/>
      <c r="DDQ856" s="14"/>
      <c r="DDR856" s="14"/>
      <c r="DDS856" s="14"/>
      <c r="DDT856" s="14"/>
      <c r="DDU856" s="14"/>
      <c r="DDV856" s="14"/>
      <c r="DDW856" s="14"/>
      <c r="DDX856" s="14"/>
      <c r="DDY856" s="14"/>
      <c r="DDZ856" s="14"/>
      <c r="DEA856" s="14"/>
      <c r="DEB856" s="14"/>
      <c r="DEC856" s="14"/>
      <c r="DED856" s="14"/>
      <c r="DEE856" s="14"/>
      <c r="DEF856" s="14"/>
      <c r="DEG856" s="14"/>
      <c r="DEH856" s="14"/>
      <c r="DEI856" s="14"/>
      <c r="DEJ856" s="14"/>
      <c r="DEK856" s="14"/>
      <c r="DEL856" s="14"/>
      <c r="DEM856" s="14"/>
      <c r="DEN856" s="14"/>
      <c r="DEO856" s="14"/>
      <c r="DEP856" s="14"/>
      <c r="DEQ856" s="14"/>
      <c r="DER856" s="14"/>
      <c r="DES856" s="14"/>
      <c r="DET856" s="14"/>
      <c r="DEU856" s="14"/>
      <c r="DEV856" s="14"/>
      <c r="DEW856" s="14"/>
      <c r="DEX856" s="14"/>
      <c r="DEY856" s="14"/>
      <c r="DEZ856" s="14"/>
      <c r="DFA856" s="14"/>
      <c r="DFB856" s="14"/>
      <c r="DFC856" s="14"/>
      <c r="DFD856" s="14"/>
      <c r="DFE856" s="14"/>
      <c r="DFF856" s="14"/>
      <c r="DFG856" s="14"/>
      <c r="DFH856" s="14"/>
      <c r="DFI856" s="14"/>
      <c r="DFJ856" s="14"/>
      <c r="DFK856" s="14"/>
      <c r="DFL856" s="14"/>
      <c r="DFM856" s="14"/>
      <c r="DFN856" s="14"/>
      <c r="DFO856" s="14"/>
      <c r="DFP856" s="14"/>
      <c r="DFQ856" s="14"/>
      <c r="DFR856" s="14"/>
      <c r="DFS856" s="14"/>
      <c r="DFT856" s="14"/>
      <c r="DFU856" s="14"/>
      <c r="DFV856" s="14"/>
      <c r="DFW856" s="14"/>
      <c r="DFX856" s="14"/>
      <c r="DFY856" s="14"/>
      <c r="DFZ856" s="14"/>
      <c r="DGA856" s="14"/>
      <c r="DGB856" s="14"/>
      <c r="DGC856" s="14"/>
      <c r="DGD856" s="14"/>
      <c r="DGE856" s="14"/>
      <c r="DGF856" s="14"/>
      <c r="DGG856" s="14"/>
      <c r="DGH856" s="14"/>
      <c r="DGI856" s="14"/>
      <c r="DGJ856" s="14"/>
      <c r="DGK856" s="14"/>
      <c r="DGL856" s="14"/>
      <c r="DGM856" s="14"/>
      <c r="DGN856" s="14"/>
      <c r="DGO856" s="14"/>
      <c r="DGP856" s="14"/>
      <c r="DGQ856" s="14"/>
      <c r="DGR856" s="14"/>
      <c r="DGS856" s="14"/>
      <c r="DGT856" s="14"/>
      <c r="DGU856" s="14"/>
      <c r="DGV856" s="14"/>
      <c r="DGW856" s="14"/>
      <c r="DGX856" s="14"/>
      <c r="DGY856" s="14"/>
      <c r="DGZ856" s="14"/>
      <c r="DHA856" s="14"/>
      <c r="DHB856" s="14"/>
      <c r="DHC856" s="14"/>
      <c r="DHD856" s="14"/>
      <c r="DHE856" s="14"/>
      <c r="DHF856" s="14"/>
      <c r="DHG856" s="14"/>
      <c r="DHH856" s="14"/>
      <c r="DHI856" s="14"/>
      <c r="DHJ856" s="14"/>
      <c r="DHK856" s="14"/>
      <c r="DHL856" s="14"/>
      <c r="DHM856" s="14"/>
      <c r="DHN856" s="14"/>
      <c r="DHO856" s="14"/>
      <c r="DHP856" s="14"/>
      <c r="DHQ856" s="14"/>
      <c r="DHR856" s="14"/>
      <c r="DHS856" s="14"/>
      <c r="DHT856" s="14"/>
      <c r="DHU856" s="14"/>
      <c r="DHV856" s="14"/>
      <c r="DHW856" s="14"/>
      <c r="DHX856" s="14"/>
      <c r="DHY856" s="14"/>
      <c r="DHZ856" s="14"/>
      <c r="DIA856" s="14"/>
      <c r="DIB856" s="14"/>
      <c r="DIC856" s="14"/>
      <c r="DID856" s="14"/>
      <c r="DIE856" s="14"/>
      <c r="DIF856" s="14"/>
      <c r="DIG856" s="14"/>
      <c r="DIH856" s="14"/>
      <c r="DII856" s="14"/>
      <c r="DIJ856" s="14"/>
      <c r="DIK856" s="14"/>
      <c r="DIL856" s="14"/>
      <c r="DIM856" s="14"/>
      <c r="DIN856" s="14"/>
      <c r="DIO856" s="14"/>
      <c r="DIP856" s="14"/>
      <c r="DIQ856" s="14"/>
      <c r="DIR856" s="14"/>
      <c r="DIS856" s="14"/>
      <c r="DIT856" s="14"/>
      <c r="DIU856" s="14"/>
      <c r="DIV856" s="14"/>
      <c r="DIW856" s="14"/>
      <c r="DIX856" s="14"/>
      <c r="DIY856" s="14"/>
      <c r="DIZ856" s="14"/>
      <c r="DJA856" s="14"/>
      <c r="DJB856" s="14"/>
      <c r="DJC856" s="14"/>
      <c r="DJD856" s="14"/>
      <c r="DJE856" s="14"/>
      <c r="DJF856" s="14"/>
      <c r="DJG856" s="14"/>
      <c r="DJH856" s="14"/>
      <c r="DJI856" s="14"/>
      <c r="DJJ856" s="14"/>
      <c r="DJK856" s="14"/>
      <c r="DJL856" s="14"/>
      <c r="DJM856" s="14"/>
      <c r="DJN856" s="14"/>
      <c r="DJO856" s="14"/>
      <c r="DJP856" s="14"/>
      <c r="DJQ856" s="14"/>
      <c r="DJR856" s="14"/>
      <c r="DJS856" s="14"/>
      <c r="DJT856" s="14"/>
      <c r="DJU856" s="14"/>
      <c r="DJV856" s="14"/>
      <c r="DJW856" s="14"/>
      <c r="DJX856" s="14"/>
      <c r="DJY856" s="14"/>
      <c r="DJZ856" s="14"/>
      <c r="DKA856" s="14"/>
      <c r="DKB856" s="14"/>
      <c r="DKC856" s="14"/>
      <c r="DKD856" s="14"/>
      <c r="DKE856" s="14"/>
      <c r="DKF856" s="14"/>
      <c r="DKG856" s="14"/>
      <c r="DKH856" s="14"/>
      <c r="DKI856" s="14"/>
      <c r="DKJ856" s="14"/>
      <c r="DKK856" s="14"/>
      <c r="DKL856" s="14"/>
      <c r="DKM856" s="14"/>
      <c r="DKN856" s="14"/>
      <c r="DKO856" s="14"/>
      <c r="DKP856" s="14"/>
      <c r="DKQ856" s="14"/>
      <c r="DKR856" s="14"/>
      <c r="DKS856" s="14"/>
      <c r="DKT856" s="14"/>
      <c r="DKU856" s="14"/>
      <c r="DKV856" s="14"/>
      <c r="DKW856" s="14"/>
      <c r="DKX856" s="14"/>
      <c r="DKY856" s="14"/>
      <c r="DKZ856" s="14"/>
      <c r="DLA856" s="14"/>
      <c r="DLB856" s="14"/>
      <c r="DLC856" s="14"/>
      <c r="DLD856" s="14"/>
      <c r="DLE856" s="14"/>
      <c r="DLF856" s="14"/>
      <c r="DLG856" s="14"/>
      <c r="DLH856" s="14"/>
      <c r="DLI856" s="14"/>
      <c r="DLJ856" s="14"/>
      <c r="DLK856" s="14"/>
      <c r="DLL856" s="14"/>
      <c r="DLM856" s="14"/>
      <c r="DLN856" s="14"/>
      <c r="DLO856" s="14"/>
      <c r="DLP856" s="14"/>
      <c r="DLQ856" s="14"/>
      <c r="DLR856" s="14"/>
      <c r="DLS856" s="14"/>
      <c r="DLT856" s="14"/>
      <c r="DLU856" s="14"/>
      <c r="DLV856" s="14"/>
      <c r="DLW856" s="14"/>
      <c r="DLX856" s="14"/>
      <c r="DLY856" s="14"/>
      <c r="DLZ856" s="14"/>
      <c r="DMA856" s="14"/>
      <c r="DMB856" s="14"/>
      <c r="DMC856" s="14"/>
      <c r="DMD856" s="14"/>
      <c r="DME856" s="14"/>
      <c r="DMF856" s="14"/>
      <c r="DMG856" s="14"/>
      <c r="DMH856" s="14"/>
      <c r="DMI856" s="14"/>
      <c r="DMJ856" s="14"/>
      <c r="DMK856" s="14"/>
      <c r="DML856" s="14"/>
      <c r="DMM856" s="14"/>
      <c r="DMN856" s="14"/>
      <c r="DMO856" s="14"/>
      <c r="DMP856" s="14"/>
      <c r="DMQ856" s="14"/>
      <c r="DMR856" s="14"/>
      <c r="DMS856" s="14"/>
      <c r="DMT856" s="14"/>
      <c r="DMU856" s="14"/>
      <c r="DMV856" s="14"/>
      <c r="DMW856" s="14"/>
      <c r="DMX856" s="14"/>
      <c r="DMY856" s="14"/>
      <c r="DMZ856" s="14"/>
      <c r="DNA856" s="14"/>
      <c r="DNB856" s="14"/>
      <c r="DNC856" s="14"/>
      <c r="DND856" s="14"/>
      <c r="DNE856" s="14"/>
      <c r="DNF856" s="14"/>
      <c r="DNG856" s="14"/>
      <c r="DNH856" s="14"/>
      <c r="DNI856" s="14"/>
      <c r="DNJ856" s="14"/>
      <c r="DNK856" s="14"/>
      <c r="DNL856" s="14"/>
      <c r="DNM856" s="14"/>
      <c r="DNN856" s="14"/>
      <c r="DNO856" s="14"/>
      <c r="DNP856" s="14"/>
      <c r="DNQ856" s="14"/>
      <c r="DNR856" s="14"/>
      <c r="DNS856" s="14"/>
      <c r="DNT856" s="14"/>
      <c r="DNU856" s="14"/>
      <c r="DNV856" s="14"/>
      <c r="DNW856" s="14"/>
      <c r="DNX856" s="14"/>
      <c r="DNY856" s="14"/>
      <c r="DNZ856" s="14"/>
      <c r="DOA856" s="14"/>
      <c r="DOB856" s="14"/>
      <c r="DOC856" s="14"/>
      <c r="DOD856" s="14"/>
      <c r="DOE856" s="14"/>
      <c r="DOF856" s="14"/>
      <c r="DOG856" s="14"/>
      <c r="DOH856" s="14"/>
      <c r="DOI856" s="14"/>
      <c r="DOJ856" s="14"/>
      <c r="DOK856" s="14"/>
      <c r="DOL856" s="14"/>
      <c r="DOM856" s="14"/>
      <c r="DON856" s="14"/>
      <c r="DOO856" s="14"/>
      <c r="DOP856" s="14"/>
      <c r="DOQ856" s="14"/>
      <c r="DOR856" s="14"/>
      <c r="DOS856" s="14"/>
      <c r="DOT856" s="14"/>
      <c r="DOU856" s="14"/>
      <c r="DOV856" s="14"/>
      <c r="DOW856" s="14"/>
      <c r="DOX856" s="14"/>
      <c r="DOY856" s="14"/>
      <c r="DOZ856" s="14"/>
      <c r="DPA856" s="14"/>
      <c r="DPB856" s="14"/>
      <c r="DPC856" s="14"/>
      <c r="DPD856" s="14"/>
      <c r="DPE856" s="14"/>
      <c r="DPF856" s="14"/>
      <c r="DPG856" s="14"/>
      <c r="DPH856" s="14"/>
      <c r="DPI856" s="14"/>
      <c r="DPJ856" s="14"/>
      <c r="DPK856" s="14"/>
      <c r="DPL856" s="14"/>
      <c r="DPM856" s="14"/>
      <c r="DPN856" s="14"/>
      <c r="DPO856" s="14"/>
      <c r="DPP856" s="14"/>
      <c r="DPQ856" s="14"/>
      <c r="DPR856" s="14"/>
      <c r="DPS856" s="14"/>
      <c r="DPT856" s="14"/>
      <c r="DPU856" s="14"/>
      <c r="DPV856" s="14"/>
      <c r="DPW856" s="14"/>
      <c r="DPX856" s="14"/>
      <c r="DPY856" s="14"/>
      <c r="DPZ856" s="14"/>
      <c r="DQA856" s="14"/>
      <c r="DQB856" s="14"/>
      <c r="DQC856" s="14"/>
      <c r="DQD856" s="14"/>
      <c r="DQE856" s="14"/>
      <c r="DQF856" s="14"/>
      <c r="DQG856" s="14"/>
      <c r="DQH856" s="14"/>
      <c r="DQI856" s="14"/>
      <c r="DQJ856" s="14"/>
      <c r="DQK856" s="14"/>
      <c r="DQL856" s="14"/>
      <c r="DQM856" s="14"/>
      <c r="DQN856" s="14"/>
      <c r="DQO856" s="14"/>
      <c r="DQP856" s="14"/>
      <c r="DQQ856" s="14"/>
      <c r="DQR856" s="14"/>
      <c r="DQS856" s="14"/>
      <c r="DQT856" s="14"/>
      <c r="DQU856" s="14"/>
      <c r="DQV856" s="14"/>
      <c r="DQW856" s="14"/>
      <c r="DQX856" s="14"/>
      <c r="DQY856" s="14"/>
      <c r="DQZ856" s="14"/>
      <c r="DRA856" s="14"/>
      <c r="DRB856" s="14"/>
      <c r="DRC856" s="14"/>
      <c r="DRD856" s="14"/>
      <c r="DRE856" s="14"/>
      <c r="DRF856" s="14"/>
      <c r="DRG856" s="14"/>
      <c r="DRH856" s="14"/>
      <c r="DRI856" s="14"/>
      <c r="DRJ856" s="14"/>
      <c r="DRK856" s="14"/>
      <c r="DRL856" s="14"/>
      <c r="DRM856" s="14"/>
      <c r="DRN856" s="14"/>
      <c r="DRO856" s="14"/>
      <c r="DRP856" s="14"/>
      <c r="DRQ856" s="14"/>
      <c r="DRR856" s="14"/>
      <c r="DRS856" s="14"/>
      <c r="DRT856" s="14"/>
      <c r="DRU856" s="14"/>
      <c r="DRV856" s="14"/>
      <c r="DRW856" s="14"/>
      <c r="DRX856" s="14"/>
      <c r="DRY856" s="14"/>
      <c r="DRZ856" s="14"/>
      <c r="DSA856" s="14"/>
      <c r="DSB856" s="14"/>
      <c r="DSC856" s="14"/>
      <c r="DSD856" s="14"/>
      <c r="DSE856" s="14"/>
      <c r="DSF856" s="14"/>
      <c r="DSG856" s="14"/>
      <c r="DSH856" s="14"/>
      <c r="DSI856" s="14"/>
      <c r="DSJ856" s="14"/>
      <c r="DSK856" s="14"/>
      <c r="DSL856" s="14"/>
      <c r="DSM856" s="14"/>
      <c r="DSN856" s="14"/>
      <c r="DSO856" s="14"/>
      <c r="DSP856" s="14"/>
      <c r="DSQ856" s="14"/>
      <c r="DSR856" s="14"/>
      <c r="DSS856" s="14"/>
      <c r="DST856" s="14"/>
      <c r="DSU856" s="14"/>
      <c r="DSV856" s="14"/>
      <c r="DSW856" s="14"/>
      <c r="DSX856" s="14"/>
      <c r="DSY856" s="14"/>
      <c r="DSZ856" s="14"/>
      <c r="DTA856" s="14"/>
      <c r="DTB856" s="14"/>
      <c r="DTC856" s="14"/>
      <c r="DTD856" s="14"/>
      <c r="DTE856" s="14"/>
      <c r="DTF856" s="14"/>
      <c r="DTG856" s="14"/>
      <c r="DTH856" s="14"/>
      <c r="DTI856" s="14"/>
      <c r="DTJ856" s="14"/>
      <c r="DTK856" s="14"/>
      <c r="DTL856" s="14"/>
      <c r="DTM856" s="14"/>
      <c r="DTN856" s="14"/>
      <c r="DTO856" s="14"/>
      <c r="DTP856" s="14"/>
      <c r="DTQ856" s="14"/>
      <c r="DTR856" s="14"/>
      <c r="DTS856" s="14"/>
      <c r="DTT856" s="14"/>
      <c r="DTU856" s="14"/>
      <c r="DTV856" s="14"/>
      <c r="DTW856" s="14"/>
      <c r="DTX856" s="14"/>
      <c r="DTY856" s="14"/>
      <c r="DTZ856" s="14"/>
      <c r="DUA856" s="14"/>
      <c r="DUB856" s="14"/>
      <c r="DUC856" s="14"/>
      <c r="DUD856" s="14"/>
      <c r="DUE856" s="14"/>
      <c r="DUF856" s="14"/>
      <c r="DUG856" s="14"/>
      <c r="DUH856" s="14"/>
      <c r="DUI856" s="14"/>
      <c r="DUJ856" s="14"/>
      <c r="DUK856" s="14"/>
      <c r="DUL856" s="14"/>
      <c r="DUM856" s="14"/>
      <c r="DUN856" s="14"/>
      <c r="DUO856" s="14"/>
      <c r="DUP856" s="14"/>
      <c r="DUQ856" s="14"/>
      <c r="DUR856" s="14"/>
      <c r="DUS856" s="14"/>
      <c r="DUT856" s="14"/>
      <c r="DUU856" s="14"/>
      <c r="DUV856" s="14"/>
      <c r="DUW856" s="14"/>
      <c r="DUX856" s="14"/>
      <c r="DUY856" s="14"/>
      <c r="DUZ856" s="14"/>
      <c r="DVA856" s="14"/>
      <c r="DVB856" s="14"/>
      <c r="DVC856" s="14"/>
      <c r="DVD856" s="14"/>
      <c r="DVE856" s="14"/>
      <c r="DVF856" s="14"/>
      <c r="DVG856" s="14"/>
      <c r="DVH856" s="14"/>
      <c r="DVI856" s="14"/>
      <c r="DVJ856" s="14"/>
      <c r="DVK856" s="14"/>
      <c r="DVL856" s="14"/>
      <c r="DVM856" s="14"/>
      <c r="DVN856" s="14"/>
      <c r="DVO856" s="14"/>
      <c r="DVP856" s="14"/>
      <c r="DVQ856" s="14"/>
      <c r="DVR856" s="14"/>
      <c r="DVS856" s="14"/>
      <c r="DVT856" s="14"/>
      <c r="DVU856" s="14"/>
      <c r="DVV856" s="14"/>
      <c r="DVW856" s="14"/>
      <c r="DVX856" s="14"/>
      <c r="DVY856" s="14"/>
      <c r="DVZ856" s="14"/>
      <c r="DWA856" s="14"/>
      <c r="DWB856" s="14"/>
      <c r="DWC856" s="14"/>
      <c r="DWD856" s="14"/>
      <c r="DWE856" s="14"/>
      <c r="DWF856" s="14"/>
      <c r="DWG856" s="14"/>
      <c r="DWH856" s="14"/>
      <c r="DWI856" s="14"/>
      <c r="DWJ856" s="14"/>
      <c r="DWK856" s="14"/>
      <c r="DWL856" s="14"/>
      <c r="DWM856" s="14"/>
      <c r="DWN856" s="14"/>
      <c r="DWO856" s="14"/>
      <c r="DWP856" s="14"/>
      <c r="DWQ856" s="14"/>
      <c r="DWR856" s="14"/>
      <c r="DWS856" s="14"/>
      <c r="DWT856" s="14"/>
      <c r="DWU856" s="14"/>
      <c r="DWV856" s="14"/>
      <c r="DWW856" s="14"/>
      <c r="DWX856" s="14"/>
      <c r="DWY856" s="14"/>
      <c r="DWZ856" s="14"/>
      <c r="DXA856" s="14"/>
      <c r="DXB856" s="14"/>
      <c r="DXC856" s="14"/>
      <c r="DXD856" s="14"/>
      <c r="DXE856" s="14"/>
      <c r="DXF856" s="14"/>
      <c r="DXG856" s="14"/>
      <c r="DXH856" s="14"/>
      <c r="DXI856" s="14"/>
      <c r="DXJ856" s="14"/>
      <c r="DXK856" s="14"/>
      <c r="DXL856" s="14"/>
      <c r="DXM856" s="14"/>
      <c r="DXN856" s="14"/>
      <c r="DXO856" s="14"/>
      <c r="DXP856" s="14"/>
      <c r="DXQ856" s="14"/>
      <c r="DXR856" s="14"/>
      <c r="DXS856" s="14"/>
      <c r="DXT856" s="14"/>
      <c r="DXU856" s="14"/>
      <c r="DXV856" s="14"/>
      <c r="DXW856" s="14"/>
      <c r="DXX856" s="14"/>
      <c r="DXY856" s="14"/>
      <c r="DXZ856" s="14"/>
      <c r="DYA856" s="14"/>
      <c r="DYB856" s="14"/>
      <c r="DYC856" s="14"/>
      <c r="DYD856" s="14"/>
      <c r="DYE856" s="14"/>
      <c r="DYF856" s="14"/>
      <c r="DYG856" s="14"/>
      <c r="DYH856" s="14"/>
      <c r="DYI856" s="14"/>
      <c r="DYJ856" s="14"/>
      <c r="DYK856" s="14"/>
      <c r="DYL856" s="14"/>
      <c r="DYM856" s="14"/>
      <c r="DYN856" s="14"/>
      <c r="DYO856" s="14"/>
      <c r="DYP856" s="14"/>
      <c r="DYQ856" s="14"/>
      <c r="DYR856" s="14"/>
      <c r="DYS856" s="14"/>
      <c r="DYT856" s="14"/>
      <c r="DYU856" s="14"/>
      <c r="DYV856" s="14"/>
      <c r="DYW856" s="14"/>
      <c r="DYX856" s="14"/>
      <c r="DYY856" s="14"/>
      <c r="DYZ856" s="14"/>
      <c r="DZA856" s="14"/>
      <c r="DZB856" s="14"/>
      <c r="DZC856" s="14"/>
      <c r="DZD856" s="14"/>
      <c r="DZE856" s="14"/>
      <c r="DZF856" s="14"/>
      <c r="DZG856" s="14"/>
      <c r="DZH856" s="14"/>
      <c r="DZI856" s="14"/>
      <c r="DZJ856" s="14"/>
      <c r="DZK856" s="14"/>
      <c r="DZL856" s="14"/>
      <c r="DZM856" s="14"/>
      <c r="DZN856" s="14"/>
      <c r="DZO856" s="14"/>
      <c r="DZP856" s="14"/>
      <c r="DZQ856" s="14"/>
      <c r="DZR856" s="14"/>
      <c r="DZS856" s="14"/>
      <c r="DZT856" s="14"/>
      <c r="DZU856" s="14"/>
      <c r="DZV856" s="14"/>
      <c r="DZW856" s="14"/>
      <c r="DZX856" s="14"/>
      <c r="DZY856" s="14"/>
      <c r="DZZ856" s="14"/>
      <c r="EAA856" s="14"/>
      <c r="EAB856" s="14"/>
      <c r="EAC856" s="14"/>
      <c r="EAD856" s="14"/>
      <c r="EAE856" s="14"/>
      <c r="EAF856" s="14"/>
      <c r="EAG856" s="14"/>
      <c r="EAH856" s="14"/>
      <c r="EAI856" s="14"/>
      <c r="EAJ856" s="14"/>
      <c r="EAK856" s="14"/>
      <c r="EAL856" s="14"/>
      <c r="EAM856" s="14"/>
      <c r="EAN856" s="14"/>
      <c r="EAO856" s="14"/>
      <c r="EAP856" s="14"/>
      <c r="EAQ856" s="14"/>
      <c r="EAR856" s="14"/>
      <c r="EAS856" s="14"/>
      <c r="EAT856" s="14"/>
      <c r="EAU856" s="14"/>
      <c r="EAV856" s="14"/>
      <c r="EAW856" s="14"/>
      <c r="EAX856" s="14"/>
      <c r="EAY856" s="14"/>
      <c r="EAZ856" s="14"/>
      <c r="EBA856" s="14"/>
      <c r="EBB856" s="14"/>
      <c r="EBC856" s="14"/>
      <c r="EBD856" s="14"/>
      <c r="EBE856" s="14"/>
      <c r="EBF856" s="14"/>
      <c r="EBG856" s="14"/>
      <c r="EBH856" s="14"/>
      <c r="EBI856" s="14"/>
      <c r="EBJ856" s="14"/>
      <c r="EBK856" s="14"/>
      <c r="EBL856" s="14"/>
      <c r="EBM856" s="14"/>
      <c r="EBN856" s="14"/>
      <c r="EBO856" s="14"/>
      <c r="EBP856" s="14"/>
      <c r="EBQ856" s="14"/>
      <c r="EBR856" s="14"/>
      <c r="EBS856" s="14"/>
      <c r="EBT856" s="14"/>
      <c r="EBU856" s="14"/>
      <c r="EBV856" s="14"/>
      <c r="EBW856" s="14"/>
      <c r="EBX856" s="14"/>
      <c r="EBY856" s="14"/>
      <c r="EBZ856" s="14"/>
      <c r="ECA856" s="14"/>
      <c r="ECB856" s="14"/>
      <c r="ECC856" s="14"/>
      <c r="ECD856" s="14"/>
      <c r="ECE856" s="14"/>
      <c r="ECF856" s="14"/>
      <c r="ECG856" s="14"/>
      <c r="ECH856" s="14"/>
      <c r="ECI856" s="14"/>
      <c r="ECJ856" s="14"/>
      <c r="ECK856" s="14"/>
      <c r="ECL856" s="14"/>
      <c r="ECM856" s="14"/>
      <c r="ECN856" s="14"/>
      <c r="ECO856" s="14"/>
      <c r="ECP856" s="14"/>
      <c r="ECQ856" s="14"/>
      <c r="ECR856" s="14"/>
      <c r="ECS856" s="14"/>
      <c r="ECT856" s="14"/>
      <c r="ECU856" s="14"/>
      <c r="ECV856" s="14"/>
      <c r="ECW856" s="14"/>
      <c r="ECX856" s="14"/>
      <c r="ECY856" s="14"/>
      <c r="ECZ856" s="14"/>
      <c r="EDA856" s="14"/>
      <c r="EDB856" s="14"/>
      <c r="EDC856" s="14"/>
      <c r="EDD856" s="14"/>
      <c r="EDE856" s="14"/>
      <c r="EDF856" s="14"/>
      <c r="EDG856" s="14"/>
      <c r="EDH856" s="14"/>
      <c r="EDI856" s="14"/>
      <c r="EDJ856" s="14"/>
      <c r="EDK856" s="14"/>
      <c r="EDL856" s="14"/>
      <c r="EDM856" s="14"/>
      <c r="EDN856" s="14"/>
      <c r="EDO856" s="14"/>
      <c r="EDP856" s="14"/>
      <c r="EDQ856" s="14"/>
      <c r="EDR856" s="14"/>
      <c r="EDS856" s="14"/>
      <c r="EDT856" s="14"/>
      <c r="EDU856" s="14"/>
      <c r="EDV856" s="14"/>
      <c r="EDW856" s="14"/>
      <c r="EDX856" s="14"/>
      <c r="EDY856" s="14"/>
      <c r="EDZ856" s="14"/>
      <c r="EEA856" s="14"/>
      <c r="EEB856" s="14"/>
      <c r="EEC856" s="14"/>
      <c r="EED856" s="14"/>
      <c r="EEE856" s="14"/>
      <c r="EEF856" s="14"/>
      <c r="EEG856" s="14"/>
      <c r="EEH856" s="14"/>
      <c r="EEI856" s="14"/>
      <c r="EEJ856" s="14"/>
      <c r="EEK856" s="14"/>
      <c r="EEL856" s="14"/>
      <c r="EEM856" s="14"/>
      <c r="EEN856" s="14"/>
      <c r="EEO856" s="14"/>
      <c r="EEP856" s="14"/>
      <c r="EEQ856" s="14"/>
      <c r="EER856" s="14"/>
      <c r="EES856" s="14"/>
      <c r="EET856" s="14"/>
      <c r="EEU856" s="14"/>
      <c r="EEV856" s="14"/>
      <c r="EEW856" s="14"/>
      <c r="EEX856" s="14"/>
      <c r="EEY856" s="14"/>
      <c r="EEZ856" s="14"/>
      <c r="EFA856" s="14"/>
      <c r="EFB856" s="14"/>
      <c r="EFC856" s="14"/>
      <c r="EFD856" s="14"/>
      <c r="EFE856" s="14"/>
      <c r="EFF856" s="14"/>
      <c r="EFG856" s="14"/>
      <c r="EFH856" s="14"/>
      <c r="EFI856" s="14"/>
      <c r="EFJ856" s="14"/>
      <c r="EFK856" s="14"/>
      <c r="EFL856" s="14"/>
      <c r="EFM856" s="14"/>
      <c r="EFN856" s="14"/>
      <c r="EFO856" s="14"/>
      <c r="EFP856" s="14"/>
      <c r="EFQ856" s="14"/>
      <c r="EFR856" s="14"/>
      <c r="EFS856" s="14"/>
      <c r="EFT856" s="14"/>
      <c r="EFU856" s="14"/>
      <c r="EFV856" s="14"/>
      <c r="EFW856" s="14"/>
      <c r="EFX856" s="14"/>
      <c r="EFY856" s="14"/>
      <c r="EFZ856" s="14"/>
      <c r="EGA856" s="14"/>
      <c r="EGB856" s="14"/>
      <c r="EGC856" s="14"/>
      <c r="EGD856" s="14"/>
      <c r="EGE856" s="14"/>
      <c r="EGF856" s="14"/>
      <c r="EGG856" s="14"/>
      <c r="EGH856" s="14"/>
      <c r="EGI856" s="14"/>
      <c r="EGJ856" s="14"/>
      <c r="EGK856" s="14"/>
      <c r="EGL856" s="14"/>
      <c r="EGM856" s="14"/>
      <c r="EGN856" s="14"/>
      <c r="EGO856" s="14"/>
      <c r="EGP856" s="14"/>
      <c r="EGQ856" s="14"/>
      <c r="EGR856" s="14"/>
      <c r="EGS856" s="14"/>
      <c r="EGT856" s="14"/>
      <c r="EGU856" s="14"/>
      <c r="EGV856" s="14"/>
      <c r="EGW856" s="14"/>
      <c r="EGX856" s="14"/>
      <c r="EGY856" s="14"/>
      <c r="EGZ856" s="14"/>
      <c r="EHA856" s="14"/>
      <c r="EHB856" s="14"/>
      <c r="EHC856" s="14"/>
      <c r="EHD856" s="14"/>
      <c r="EHE856" s="14"/>
      <c r="EHF856" s="14"/>
      <c r="EHG856" s="14"/>
      <c r="EHH856" s="14"/>
      <c r="EHI856" s="14"/>
      <c r="EHJ856" s="14"/>
      <c r="EHK856" s="14"/>
      <c r="EHL856" s="14"/>
      <c r="EHM856" s="14"/>
      <c r="EHN856" s="14"/>
      <c r="EHO856" s="14"/>
      <c r="EHP856" s="14"/>
      <c r="EHQ856" s="14"/>
      <c r="EHR856" s="14"/>
      <c r="EHS856" s="14"/>
      <c r="EHT856" s="14"/>
      <c r="EHU856" s="14"/>
      <c r="EHV856" s="14"/>
      <c r="EHW856" s="14"/>
      <c r="EHX856" s="14"/>
      <c r="EHY856" s="14"/>
      <c r="EHZ856" s="14"/>
      <c r="EIA856" s="14"/>
      <c r="EIB856" s="14"/>
      <c r="EIC856" s="14"/>
      <c r="EID856" s="14"/>
      <c r="EIE856" s="14"/>
      <c r="EIF856" s="14"/>
      <c r="EIG856" s="14"/>
      <c r="EIH856" s="14"/>
      <c r="EII856" s="14"/>
      <c r="EIJ856" s="14"/>
      <c r="EIK856" s="14"/>
      <c r="EIL856" s="14"/>
      <c r="EIM856" s="14"/>
      <c r="EIN856" s="14"/>
      <c r="EIO856" s="14"/>
      <c r="EIP856" s="14"/>
      <c r="EIQ856" s="14"/>
      <c r="EIR856" s="14"/>
      <c r="EIS856" s="14"/>
      <c r="EIT856" s="14"/>
      <c r="EIU856" s="14"/>
      <c r="EIV856" s="14"/>
      <c r="EIW856" s="14"/>
      <c r="EIX856" s="14"/>
      <c r="EIY856" s="14"/>
      <c r="EIZ856" s="14"/>
      <c r="EJA856" s="14"/>
      <c r="EJB856" s="14"/>
      <c r="EJC856" s="14"/>
      <c r="EJD856" s="14"/>
      <c r="EJE856" s="14"/>
      <c r="EJF856" s="14"/>
      <c r="EJG856" s="14"/>
      <c r="EJH856" s="14"/>
      <c r="EJI856" s="14"/>
      <c r="EJJ856" s="14"/>
      <c r="EJK856" s="14"/>
      <c r="EJL856" s="14"/>
      <c r="EJM856" s="14"/>
      <c r="EJN856" s="14"/>
      <c r="EJO856" s="14"/>
      <c r="EJP856" s="14"/>
      <c r="EJQ856" s="14"/>
      <c r="EJR856" s="14"/>
      <c r="EJS856" s="14"/>
      <c r="EJT856" s="14"/>
      <c r="EJU856" s="14"/>
      <c r="EJV856" s="14"/>
      <c r="EJW856" s="14"/>
      <c r="EJX856" s="14"/>
      <c r="EJY856" s="14"/>
      <c r="EJZ856" s="14"/>
      <c r="EKA856" s="14"/>
      <c r="EKB856" s="14"/>
      <c r="EKC856" s="14"/>
      <c r="EKD856" s="14"/>
      <c r="EKE856" s="14"/>
      <c r="EKF856" s="14"/>
      <c r="EKG856" s="14"/>
      <c r="EKH856" s="14"/>
      <c r="EKI856" s="14"/>
      <c r="EKJ856" s="14"/>
      <c r="EKK856" s="14"/>
      <c r="EKL856" s="14"/>
      <c r="EKM856" s="14"/>
      <c r="EKN856" s="14"/>
      <c r="EKO856" s="14"/>
      <c r="EKP856" s="14"/>
      <c r="EKQ856" s="14"/>
      <c r="EKR856" s="14"/>
      <c r="EKS856" s="14"/>
      <c r="EKT856" s="14"/>
      <c r="EKU856" s="14"/>
      <c r="EKV856" s="14"/>
      <c r="EKW856" s="14"/>
      <c r="EKX856" s="14"/>
      <c r="EKY856" s="14"/>
      <c r="EKZ856" s="14"/>
      <c r="ELA856" s="14"/>
      <c r="ELB856" s="14"/>
      <c r="ELC856" s="14"/>
      <c r="ELD856" s="14"/>
      <c r="ELE856" s="14"/>
      <c r="ELF856" s="14"/>
      <c r="ELG856" s="14"/>
      <c r="ELH856" s="14"/>
      <c r="ELI856" s="14"/>
      <c r="ELJ856" s="14"/>
      <c r="ELK856" s="14"/>
      <c r="ELL856" s="14"/>
      <c r="ELM856" s="14"/>
      <c r="ELN856" s="14"/>
      <c r="ELO856" s="14"/>
      <c r="ELP856" s="14"/>
      <c r="ELQ856" s="14"/>
      <c r="ELR856" s="14"/>
      <c r="ELS856" s="14"/>
      <c r="ELT856" s="14"/>
      <c r="ELU856" s="14"/>
      <c r="ELV856" s="14"/>
      <c r="ELW856" s="14"/>
      <c r="ELX856" s="14"/>
      <c r="ELY856" s="14"/>
      <c r="ELZ856" s="14"/>
      <c r="EMA856" s="14"/>
      <c r="EMB856" s="14"/>
      <c r="EMC856" s="14"/>
      <c r="EMD856" s="14"/>
      <c r="EME856" s="14"/>
      <c r="EMF856" s="14"/>
      <c r="EMG856" s="14"/>
      <c r="EMH856" s="14"/>
      <c r="EMI856" s="14"/>
      <c r="EMJ856" s="14"/>
      <c r="EMK856" s="14"/>
      <c r="EML856" s="14"/>
      <c r="EMM856" s="14"/>
      <c r="EMN856" s="14"/>
      <c r="EMO856" s="14"/>
      <c r="EMP856" s="14"/>
      <c r="EMQ856" s="14"/>
      <c r="EMR856" s="14"/>
      <c r="EMS856" s="14"/>
      <c r="EMT856" s="14"/>
      <c r="EMU856" s="14"/>
      <c r="EMV856" s="14"/>
      <c r="EMW856" s="14"/>
      <c r="EMX856" s="14"/>
      <c r="EMY856" s="14"/>
      <c r="EMZ856" s="14"/>
      <c r="ENA856" s="14"/>
      <c r="ENB856" s="14"/>
      <c r="ENC856" s="14"/>
      <c r="END856" s="14"/>
      <c r="ENE856" s="14"/>
      <c r="ENF856" s="14"/>
      <c r="ENG856" s="14"/>
      <c r="ENH856" s="14"/>
      <c r="ENI856" s="14"/>
      <c r="ENJ856" s="14"/>
      <c r="ENK856" s="14"/>
      <c r="ENL856" s="14"/>
      <c r="ENM856" s="14"/>
      <c r="ENN856" s="14"/>
      <c r="ENO856" s="14"/>
      <c r="ENP856" s="14"/>
      <c r="ENQ856" s="14"/>
      <c r="ENR856" s="14"/>
      <c r="ENS856" s="14"/>
      <c r="ENT856" s="14"/>
      <c r="ENU856" s="14"/>
      <c r="ENV856" s="14"/>
      <c r="ENW856" s="14"/>
      <c r="ENX856" s="14"/>
      <c r="ENY856" s="14"/>
      <c r="ENZ856" s="14"/>
      <c r="EOA856" s="14"/>
      <c r="EOB856" s="14"/>
      <c r="EOC856" s="14"/>
      <c r="EOD856" s="14"/>
      <c r="EOE856" s="14"/>
      <c r="EOF856" s="14"/>
      <c r="EOG856" s="14"/>
      <c r="EOH856" s="14"/>
      <c r="EOI856" s="14"/>
      <c r="EOJ856" s="14"/>
      <c r="EOK856" s="14"/>
      <c r="EOL856" s="14"/>
      <c r="EOM856" s="14"/>
      <c r="EON856" s="14"/>
      <c r="EOO856" s="14"/>
      <c r="EOP856" s="14"/>
      <c r="EOQ856" s="14"/>
      <c r="EOR856" s="14"/>
      <c r="EOS856" s="14"/>
      <c r="EOT856" s="14"/>
      <c r="EOU856" s="14"/>
      <c r="EOV856" s="14"/>
      <c r="EOW856" s="14"/>
      <c r="EOX856" s="14"/>
      <c r="EOY856" s="14"/>
      <c r="EOZ856" s="14"/>
      <c r="EPA856" s="14"/>
      <c r="EPB856" s="14"/>
      <c r="EPC856" s="14"/>
      <c r="EPD856" s="14"/>
      <c r="EPE856" s="14"/>
      <c r="EPF856" s="14"/>
      <c r="EPG856" s="14"/>
      <c r="EPH856" s="14"/>
      <c r="EPI856" s="14"/>
      <c r="EPJ856" s="14"/>
      <c r="EPK856" s="14"/>
      <c r="EPL856" s="14"/>
      <c r="EPM856" s="14"/>
      <c r="EPN856" s="14"/>
      <c r="EPO856" s="14"/>
      <c r="EPP856" s="14"/>
      <c r="EPQ856" s="14"/>
      <c r="EPR856" s="14"/>
      <c r="EPS856" s="14"/>
      <c r="EPT856" s="14"/>
      <c r="EPU856" s="14"/>
      <c r="EPV856" s="14"/>
      <c r="EPW856" s="14"/>
      <c r="EPX856" s="14"/>
      <c r="EPY856" s="14"/>
      <c r="EPZ856" s="14"/>
      <c r="EQA856" s="14"/>
      <c r="EQB856" s="14"/>
      <c r="EQC856" s="14"/>
      <c r="EQD856" s="14"/>
      <c r="EQE856" s="14"/>
      <c r="EQF856" s="14"/>
      <c r="EQG856" s="14"/>
      <c r="EQH856" s="14"/>
      <c r="EQI856" s="14"/>
      <c r="EQJ856" s="14"/>
      <c r="EQK856" s="14"/>
      <c r="EQL856" s="14"/>
      <c r="EQM856" s="14"/>
      <c r="EQN856" s="14"/>
      <c r="EQO856" s="14"/>
      <c r="EQP856" s="14"/>
      <c r="EQQ856" s="14"/>
      <c r="EQR856" s="14"/>
      <c r="EQS856" s="14"/>
      <c r="EQT856" s="14"/>
      <c r="EQU856" s="14"/>
      <c r="EQV856" s="14"/>
      <c r="EQW856" s="14"/>
      <c r="EQX856" s="14"/>
      <c r="EQY856" s="14"/>
      <c r="EQZ856" s="14"/>
      <c r="ERA856" s="14"/>
      <c r="ERB856" s="14"/>
      <c r="ERC856" s="14"/>
      <c r="ERD856" s="14"/>
      <c r="ERE856" s="14"/>
      <c r="ERF856" s="14"/>
      <c r="ERG856" s="14"/>
      <c r="ERH856" s="14"/>
      <c r="ERI856" s="14"/>
      <c r="ERJ856" s="14"/>
      <c r="ERK856" s="14"/>
      <c r="ERL856" s="14"/>
      <c r="ERM856" s="14"/>
      <c r="ERN856" s="14"/>
      <c r="ERO856" s="14"/>
      <c r="ERP856" s="14"/>
      <c r="ERQ856" s="14"/>
      <c r="ERR856" s="14"/>
      <c r="ERS856" s="14"/>
      <c r="ERT856" s="14"/>
      <c r="ERU856" s="14"/>
      <c r="ERV856" s="14"/>
      <c r="ERW856" s="14"/>
      <c r="ERX856" s="14"/>
      <c r="ERY856" s="14"/>
      <c r="ERZ856" s="14"/>
      <c r="ESA856" s="14"/>
      <c r="ESB856" s="14"/>
      <c r="ESC856" s="14"/>
      <c r="ESD856" s="14"/>
      <c r="ESE856" s="14"/>
      <c r="ESF856" s="14"/>
      <c r="ESG856" s="14"/>
      <c r="ESH856" s="14"/>
      <c r="ESI856" s="14"/>
      <c r="ESJ856" s="14"/>
      <c r="ESK856" s="14"/>
      <c r="ESL856" s="14"/>
      <c r="ESM856" s="14"/>
      <c r="ESN856" s="14"/>
      <c r="ESO856" s="14"/>
      <c r="ESP856" s="14"/>
      <c r="ESQ856" s="14"/>
      <c r="ESR856" s="14"/>
      <c r="ESS856" s="14"/>
      <c r="EST856" s="14"/>
      <c r="ESU856" s="14"/>
      <c r="ESV856" s="14"/>
      <c r="ESW856" s="14"/>
      <c r="ESX856" s="14"/>
      <c r="ESY856" s="14"/>
      <c r="ESZ856" s="14"/>
      <c r="ETA856" s="14"/>
      <c r="ETB856" s="14"/>
      <c r="ETC856" s="14"/>
      <c r="ETD856" s="14"/>
      <c r="ETE856" s="14"/>
      <c r="ETF856" s="14"/>
      <c r="ETG856" s="14"/>
      <c r="ETH856" s="14"/>
      <c r="ETI856" s="14"/>
      <c r="ETJ856" s="14"/>
      <c r="ETK856" s="14"/>
      <c r="ETL856" s="14"/>
      <c r="ETM856" s="14"/>
      <c r="ETN856" s="14"/>
      <c r="ETO856" s="14"/>
      <c r="ETP856" s="14"/>
      <c r="ETQ856" s="14"/>
      <c r="ETR856" s="14"/>
      <c r="ETS856" s="14"/>
      <c r="ETT856" s="14"/>
      <c r="ETU856" s="14"/>
      <c r="ETV856" s="14"/>
      <c r="ETW856" s="14"/>
      <c r="ETX856" s="14"/>
      <c r="ETY856" s="14"/>
      <c r="ETZ856" s="14"/>
      <c r="EUA856" s="14"/>
      <c r="EUB856" s="14"/>
      <c r="EUC856" s="14"/>
      <c r="EUD856" s="14"/>
      <c r="EUE856" s="14"/>
      <c r="EUF856" s="14"/>
      <c r="EUG856" s="14"/>
      <c r="EUH856" s="14"/>
      <c r="EUI856" s="14"/>
      <c r="EUJ856" s="14"/>
      <c r="EUK856" s="14"/>
      <c r="EUL856" s="14"/>
      <c r="EUM856" s="14"/>
      <c r="EUN856" s="14"/>
      <c r="EUO856" s="14"/>
      <c r="EUP856" s="14"/>
      <c r="EUQ856" s="14"/>
      <c r="EUR856" s="14"/>
      <c r="EUS856" s="14"/>
      <c r="EUT856" s="14"/>
      <c r="EUU856" s="14"/>
      <c r="EUV856" s="14"/>
      <c r="EUW856" s="14"/>
      <c r="EUX856" s="14"/>
      <c r="EUY856" s="14"/>
      <c r="EUZ856" s="14"/>
      <c r="EVA856" s="14"/>
      <c r="EVB856" s="14"/>
      <c r="EVC856" s="14"/>
      <c r="EVD856" s="14"/>
      <c r="EVE856" s="14"/>
      <c r="EVF856" s="14"/>
      <c r="EVG856" s="14"/>
      <c r="EVH856" s="14"/>
      <c r="EVI856" s="14"/>
      <c r="EVJ856" s="14"/>
      <c r="EVK856" s="14"/>
      <c r="EVL856" s="14"/>
      <c r="EVM856" s="14"/>
      <c r="EVN856" s="14"/>
      <c r="EVO856" s="14"/>
      <c r="EVP856" s="14"/>
      <c r="EVQ856" s="14"/>
      <c r="EVR856" s="14"/>
      <c r="EVS856" s="14"/>
      <c r="EVT856" s="14"/>
      <c r="EVU856" s="14"/>
      <c r="EVV856" s="14"/>
      <c r="EVW856" s="14"/>
      <c r="EVX856" s="14"/>
      <c r="EVY856" s="14"/>
      <c r="EVZ856" s="14"/>
      <c r="EWA856" s="14"/>
      <c r="EWB856" s="14"/>
      <c r="EWC856" s="14"/>
      <c r="EWD856" s="14"/>
      <c r="EWE856" s="14"/>
      <c r="EWF856" s="14"/>
      <c r="EWG856" s="14"/>
      <c r="EWH856" s="14"/>
      <c r="EWI856" s="14"/>
      <c r="EWJ856" s="14"/>
      <c r="EWK856" s="14"/>
      <c r="EWL856" s="14"/>
      <c r="EWM856" s="14"/>
      <c r="EWN856" s="14"/>
      <c r="EWO856" s="14"/>
      <c r="EWP856" s="14"/>
      <c r="EWQ856" s="14"/>
      <c r="EWR856" s="14"/>
      <c r="EWS856" s="14"/>
      <c r="EWT856" s="14"/>
      <c r="EWU856" s="14"/>
      <c r="EWV856" s="14"/>
      <c r="EWW856" s="14"/>
      <c r="EWX856" s="14"/>
      <c r="EWY856" s="14"/>
      <c r="EWZ856" s="14"/>
      <c r="EXA856" s="14"/>
      <c r="EXB856" s="14"/>
      <c r="EXC856" s="14"/>
      <c r="EXD856" s="14"/>
      <c r="EXE856" s="14"/>
      <c r="EXF856" s="14"/>
      <c r="EXG856" s="14"/>
      <c r="EXH856" s="14"/>
      <c r="EXI856" s="14"/>
      <c r="EXJ856" s="14"/>
      <c r="EXK856" s="14"/>
      <c r="EXL856" s="14"/>
      <c r="EXM856" s="14"/>
      <c r="EXN856" s="14"/>
      <c r="EXO856" s="14"/>
      <c r="EXP856" s="14"/>
      <c r="EXQ856" s="14"/>
      <c r="EXR856" s="14"/>
      <c r="EXS856" s="14"/>
      <c r="EXT856" s="14"/>
      <c r="EXU856" s="14"/>
      <c r="EXV856" s="14"/>
      <c r="EXW856" s="14"/>
      <c r="EXX856" s="14"/>
      <c r="EXY856" s="14"/>
      <c r="EXZ856" s="14"/>
      <c r="EYA856" s="14"/>
      <c r="EYB856" s="14"/>
      <c r="EYC856" s="14"/>
      <c r="EYD856" s="14"/>
      <c r="EYE856" s="14"/>
      <c r="EYF856" s="14"/>
      <c r="EYG856" s="14"/>
      <c r="EYH856" s="14"/>
      <c r="EYI856" s="14"/>
      <c r="EYJ856" s="14"/>
      <c r="EYK856" s="14"/>
      <c r="EYL856" s="14"/>
      <c r="EYM856" s="14"/>
      <c r="EYN856" s="14"/>
      <c r="EYO856" s="14"/>
      <c r="EYP856" s="14"/>
      <c r="EYQ856" s="14"/>
      <c r="EYR856" s="14"/>
      <c r="EYS856" s="14"/>
      <c r="EYT856" s="14"/>
      <c r="EYU856" s="14"/>
      <c r="EYV856" s="14"/>
      <c r="EYW856" s="14"/>
      <c r="EYX856" s="14"/>
      <c r="EYY856" s="14"/>
      <c r="EYZ856" s="14"/>
      <c r="EZA856" s="14"/>
      <c r="EZB856" s="14"/>
      <c r="EZC856" s="14"/>
      <c r="EZD856" s="14"/>
      <c r="EZE856" s="14"/>
      <c r="EZF856" s="14"/>
      <c r="EZG856" s="14"/>
      <c r="EZH856" s="14"/>
      <c r="EZI856" s="14"/>
      <c r="EZJ856" s="14"/>
      <c r="EZK856" s="14"/>
      <c r="EZL856" s="14"/>
      <c r="EZM856" s="14"/>
      <c r="EZN856" s="14"/>
      <c r="EZO856" s="14"/>
      <c r="EZP856" s="14"/>
      <c r="EZQ856" s="14"/>
      <c r="EZR856" s="14"/>
      <c r="EZS856" s="14"/>
      <c r="EZT856" s="14"/>
      <c r="EZU856" s="14"/>
      <c r="EZV856" s="14"/>
      <c r="EZW856" s="14"/>
      <c r="EZX856" s="14"/>
      <c r="EZY856" s="14"/>
      <c r="EZZ856" s="14"/>
      <c r="FAA856" s="14"/>
      <c r="FAB856" s="14"/>
      <c r="FAC856" s="14"/>
      <c r="FAD856" s="14"/>
      <c r="FAE856" s="14"/>
      <c r="FAF856" s="14"/>
      <c r="FAG856" s="14"/>
      <c r="FAH856" s="14"/>
      <c r="FAI856" s="14"/>
      <c r="FAJ856" s="14"/>
      <c r="FAK856" s="14"/>
      <c r="FAL856" s="14"/>
      <c r="FAM856" s="14"/>
      <c r="FAN856" s="14"/>
      <c r="FAO856" s="14"/>
      <c r="FAP856" s="14"/>
      <c r="FAQ856" s="14"/>
      <c r="FAR856" s="14"/>
      <c r="FAS856" s="14"/>
      <c r="FAT856" s="14"/>
      <c r="FAU856" s="14"/>
      <c r="FAV856" s="14"/>
      <c r="FAW856" s="14"/>
      <c r="FAX856" s="14"/>
      <c r="FAY856" s="14"/>
      <c r="FAZ856" s="14"/>
      <c r="FBA856" s="14"/>
      <c r="FBB856" s="14"/>
      <c r="FBC856" s="14"/>
      <c r="FBD856" s="14"/>
      <c r="FBE856" s="14"/>
      <c r="FBF856" s="14"/>
      <c r="FBG856" s="14"/>
      <c r="FBH856" s="14"/>
      <c r="FBI856" s="14"/>
      <c r="FBJ856" s="14"/>
      <c r="FBK856" s="14"/>
      <c r="FBL856" s="14"/>
      <c r="FBM856" s="14"/>
      <c r="FBN856" s="14"/>
      <c r="FBO856" s="14"/>
      <c r="FBP856" s="14"/>
      <c r="FBQ856" s="14"/>
      <c r="FBR856" s="14"/>
      <c r="FBS856" s="14"/>
      <c r="FBT856" s="14"/>
      <c r="FBU856" s="14"/>
      <c r="FBV856" s="14"/>
      <c r="FBW856" s="14"/>
      <c r="FBX856" s="14"/>
      <c r="FBY856" s="14"/>
      <c r="FBZ856" s="14"/>
      <c r="FCA856" s="14"/>
      <c r="FCB856" s="14"/>
      <c r="FCC856" s="14"/>
      <c r="FCD856" s="14"/>
      <c r="FCE856" s="14"/>
      <c r="FCF856" s="14"/>
      <c r="FCG856" s="14"/>
      <c r="FCH856" s="14"/>
      <c r="FCI856" s="14"/>
      <c r="FCJ856" s="14"/>
      <c r="FCK856" s="14"/>
      <c r="FCL856" s="14"/>
      <c r="FCM856" s="14"/>
      <c r="FCN856" s="14"/>
      <c r="FCO856" s="14"/>
      <c r="FCP856" s="14"/>
      <c r="FCQ856" s="14"/>
      <c r="FCR856" s="14"/>
      <c r="FCS856" s="14"/>
      <c r="FCT856" s="14"/>
      <c r="FCU856" s="14"/>
      <c r="FCV856" s="14"/>
      <c r="FCW856" s="14"/>
      <c r="FCX856" s="14"/>
      <c r="FCY856" s="14"/>
      <c r="FCZ856" s="14"/>
      <c r="FDA856" s="14"/>
      <c r="FDB856" s="14"/>
      <c r="FDC856" s="14"/>
      <c r="FDD856" s="14"/>
      <c r="FDE856" s="14"/>
      <c r="FDF856" s="14"/>
      <c r="FDG856" s="14"/>
      <c r="FDH856" s="14"/>
      <c r="FDI856" s="14"/>
      <c r="FDJ856" s="14"/>
      <c r="FDK856" s="14"/>
      <c r="FDL856" s="14"/>
      <c r="FDM856" s="14"/>
      <c r="FDN856" s="14"/>
      <c r="FDO856" s="14"/>
      <c r="FDP856" s="14"/>
      <c r="FDQ856" s="14"/>
      <c r="FDR856" s="14"/>
      <c r="FDS856" s="14"/>
      <c r="FDT856" s="14"/>
      <c r="FDU856" s="14"/>
      <c r="FDV856" s="14"/>
      <c r="FDW856" s="14"/>
      <c r="FDX856" s="14"/>
      <c r="FDY856" s="14"/>
      <c r="FDZ856" s="14"/>
      <c r="FEA856" s="14"/>
      <c r="FEB856" s="14"/>
      <c r="FEC856" s="14"/>
      <c r="FED856" s="14"/>
      <c r="FEE856" s="14"/>
      <c r="FEF856" s="14"/>
      <c r="FEG856" s="14"/>
      <c r="FEH856" s="14"/>
      <c r="FEI856" s="14"/>
      <c r="FEJ856" s="14"/>
      <c r="FEK856" s="14"/>
      <c r="FEL856" s="14"/>
      <c r="FEM856" s="14"/>
      <c r="FEN856" s="14"/>
      <c r="FEO856" s="14"/>
      <c r="FEP856" s="14"/>
      <c r="FEQ856" s="14"/>
      <c r="FER856" s="14"/>
      <c r="FES856" s="14"/>
      <c r="FET856" s="14"/>
      <c r="FEU856" s="14"/>
      <c r="FEV856" s="14"/>
      <c r="FEW856" s="14"/>
      <c r="FEX856" s="14"/>
      <c r="FEY856" s="14"/>
      <c r="FEZ856" s="14"/>
      <c r="FFA856" s="14"/>
      <c r="FFB856" s="14"/>
      <c r="FFC856" s="14"/>
      <c r="FFD856" s="14"/>
      <c r="FFE856" s="14"/>
      <c r="FFF856" s="14"/>
      <c r="FFG856" s="14"/>
      <c r="FFH856" s="14"/>
      <c r="FFI856" s="14"/>
      <c r="FFJ856" s="14"/>
      <c r="FFK856" s="14"/>
      <c r="FFL856" s="14"/>
      <c r="FFM856" s="14"/>
      <c r="FFN856" s="14"/>
      <c r="FFO856" s="14"/>
      <c r="FFP856" s="14"/>
      <c r="FFQ856" s="14"/>
      <c r="FFR856" s="14"/>
      <c r="FFS856" s="14"/>
      <c r="FFT856" s="14"/>
      <c r="FFU856" s="14"/>
      <c r="FFV856" s="14"/>
      <c r="FFW856" s="14"/>
      <c r="FFX856" s="14"/>
      <c r="FFY856" s="14"/>
      <c r="FFZ856" s="14"/>
      <c r="FGA856" s="14"/>
      <c r="FGB856" s="14"/>
      <c r="FGC856" s="14"/>
      <c r="FGD856" s="14"/>
      <c r="FGE856" s="14"/>
      <c r="FGF856" s="14"/>
      <c r="FGG856" s="14"/>
      <c r="FGH856" s="14"/>
      <c r="FGI856" s="14"/>
      <c r="FGJ856" s="14"/>
      <c r="FGK856" s="14"/>
      <c r="FGL856" s="14"/>
      <c r="FGM856" s="14"/>
      <c r="FGN856" s="14"/>
      <c r="FGO856" s="14"/>
      <c r="FGP856" s="14"/>
      <c r="FGQ856" s="14"/>
      <c r="FGR856" s="14"/>
      <c r="FGS856" s="14"/>
      <c r="FGT856" s="14"/>
      <c r="FGU856" s="14"/>
      <c r="FGV856" s="14"/>
      <c r="FGW856" s="14"/>
      <c r="FGX856" s="14"/>
      <c r="FGY856" s="14"/>
      <c r="FGZ856" s="14"/>
      <c r="FHA856" s="14"/>
      <c r="FHB856" s="14"/>
      <c r="FHC856" s="14"/>
      <c r="FHD856" s="14"/>
      <c r="FHE856" s="14"/>
      <c r="FHF856" s="14"/>
      <c r="FHG856" s="14"/>
      <c r="FHH856" s="14"/>
      <c r="FHI856" s="14"/>
      <c r="FHJ856" s="14"/>
      <c r="FHK856" s="14"/>
      <c r="FHL856" s="14"/>
      <c r="FHM856" s="14"/>
      <c r="FHN856" s="14"/>
      <c r="FHO856" s="14"/>
      <c r="FHP856" s="14"/>
      <c r="FHQ856" s="14"/>
      <c r="FHR856" s="14"/>
      <c r="FHS856" s="14"/>
      <c r="FHT856" s="14"/>
      <c r="FHU856" s="14"/>
      <c r="FHV856" s="14"/>
      <c r="FHW856" s="14"/>
      <c r="FHX856" s="14"/>
      <c r="FHY856" s="14"/>
      <c r="FHZ856" s="14"/>
      <c r="FIA856" s="14"/>
      <c r="FIB856" s="14"/>
      <c r="FIC856" s="14"/>
      <c r="FID856" s="14"/>
      <c r="FIE856" s="14"/>
      <c r="FIF856" s="14"/>
      <c r="FIG856" s="14"/>
      <c r="FIH856" s="14"/>
      <c r="FII856" s="14"/>
      <c r="FIJ856" s="14"/>
      <c r="FIK856" s="14"/>
      <c r="FIL856" s="14"/>
      <c r="FIM856" s="14"/>
      <c r="FIN856" s="14"/>
      <c r="FIO856" s="14"/>
      <c r="FIP856" s="14"/>
      <c r="FIQ856" s="14"/>
      <c r="FIR856" s="14"/>
      <c r="FIS856" s="14"/>
      <c r="FIT856" s="14"/>
      <c r="FIU856" s="14"/>
      <c r="FIV856" s="14"/>
      <c r="FIW856" s="14"/>
      <c r="FIX856" s="14"/>
      <c r="FIY856" s="14"/>
      <c r="FIZ856" s="14"/>
      <c r="FJA856" s="14"/>
      <c r="FJB856" s="14"/>
      <c r="FJC856" s="14"/>
      <c r="FJD856" s="14"/>
      <c r="FJE856" s="14"/>
      <c r="FJF856" s="14"/>
      <c r="FJG856" s="14"/>
      <c r="FJH856" s="14"/>
      <c r="FJI856" s="14"/>
      <c r="FJJ856" s="14"/>
      <c r="FJK856" s="14"/>
      <c r="FJL856" s="14"/>
      <c r="FJM856" s="14"/>
      <c r="FJN856" s="14"/>
      <c r="FJO856" s="14"/>
      <c r="FJP856" s="14"/>
      <c r="FJQ856" s="14"/>
      <c r="FJR856" s="14"/>
      <c r="FJS856" s="14"/>
      <c r="FJT856" s="14"/>
      <c r="FJU856" s="14"/>
      <c r="FJV856" s="14"/>
      <c r="FJW856" s="14"/>
      <c r="FJX856" s="14"/>
      <c r="FJY856" s="14"/>
      <c r="FJZ856" s="14"/>
      <c r="FKA856" s="14"/>
      <c r="FKB856" s="14"/>
      <c r="FKC856" s="14"/>
      <c r="FKD856" s="14"/>
      <c r="FKE856" s="14"/>
      <c r="FKF856" s="14"/>
      <c r="FKG856" s="14"/>
      <c r="FKH856" s="14"/>
      <c r="FKI856" s="14"/>
      <c r="FKJ856" s="14"/>
      <c r="FKK856" s="14"/>
      <c r="FKL856" s="14"/>
      <c r="FKM856" s="14"/>
      <c r="FKN856" s="14"/>
      <c r="FKO856" s="14"/>
      <c r="FKP856" s="14"/>
      <c r="FKQ856" s="14"/>
      <c r="FKR856" s="14"/>
      <c r="FKS856" s="14"/>
      <c r="FKT856" s="14"/>
      <c r="FKU856" s="14"/>
      <c r="FKV856" s="14"/>
      <c r="FKW856" s="14"/>
      <c r="FKX856" s="14"/>
      <c r="FKY856" s="14"/>
      <c r="FKZ856" s="14"/>
      <c r="FLA856" s="14"/>
      <c r="FLB856" s="14"/>
      <c r="FLC856" s="14"/>
      <c r="FLD856" s="14"/>
      <c r="FLE856" s="14"/>
      <c r="FLF856" s="14"/>
      <c r="FLG856" s="14"/>
      <c r="FLH856" s="14"/>
      <c r="FLI856" s="14"/>
      <c r="FLJ856" s="14"/>
      <c r="FLK856" s="14"/>
      <c r="FLL856" s="14"/>
      <c r="FLM856" s="14"/>
      <c r="FLN856" s="14"/>
      <c r="FLO856" s="14"/>
      <c r="FLP856" s="14"/>
      <c r="FLQ856" s="14"/>
      <c r="FLR856" s="14"/>
      <c r="FLS856" s="14"/>
      <c r="FLT856" s="14"/>
      <c r="FLU856" s="14"/>
      <c r="FLV856" s="14"/>
      <c r="FLW856" s="14"/>
      <c r="FLX856" s="14"/>
      <c r="FLY856" s="14"/>
      <c r="FLZ856" s="14"/>
      <c r="FMA856" s="14"/>
      <c r="FMB856" s="14"/>
      <c r="FMC856" s="14"/>
      <c r="FMD856" s="14"/>
      <c r="FME856" s="14"/>
      <c r="FMF856" s="14"/>
      <c r="FMG856" s="14"/>
      <c r="FMH856" s="14"/>
      <c r="FMI856" s="14"/>
      <c r="FMJ856" s="14"/>
      <c r="FMK856" s="14"/>
      <c r="FML856" s="14"/>
      <c r="FMM856" s="14"/>
      <c r="FMN856" s="14"/>
      <c r="FMO856" s="14"/>
      <c r="FMP856" s="14"/>
      <c r="FMQ856" s="14"/>
      <c r="FMR856" s="14"/>
      <c r="FMS856" s="14"/>
      <c r="FMT856" s="14"/>
      <c r="FMU856" s="14"/>
      <c r="FMV856" s="14"/>
      <c r="FMW856" s="14"/>
      <c r="FMX856" s="14"/>
      <c r="FMY856" s="14"/>
      <c r="FMZ856" s="14"/>
      <c r="FNA856" s="14"/>
      <c r="FNB856" s="14"/>
      <c r="FNC856" s="14"/>
      <c r="FND856" s="14"/>
      <c r="FNE856" s="14"/>
      <c r="FNF856" s="14"/>
      <c r="FNG856" s="14"/>
      <c r="FNH856" s="14"/>
      <c r="FNI856" s="14"/>
      <c r="FNJ856" s="14"/>
      <c r="FNK856" s="14"/>
      <c r="FNL856" s="14"/>
      <c r="FNM856" s="14"/>
      <c r="FNN856" s="14"/>
      <c r="FNO856" s="14"/>
      <c r="FNP856" s="14"/>
      <c r="FNQ856" s="14"/>
      <c r="FNR856" s="14"/>
      <c r="FNS856" s="14"/>
      <c r="FNT856" s="14"/>
      <c r="FNU856" s="14"/>
      <c r="FNV856" s="14"/>
      <c r="FNW856" s="14"/>
      <c r="FNX856" s="14"/>
      <c r="FNY856" s="14"/>
      <c r="FNZ856" s="14"/>
      <c r="FOA856" s="14"/>
      <c r="FOB856" s="14"/>
      <c r="FOC856" s="14"/>
      <c r="FOD856" s="14"/>
      <c r="FOE856" s="14"/>
      <c r="FOF856" s="14"/>
      <c r="FOG856" s="14"/>
      <c r="FOH856" s="14"/>
      <c r="FOI856" s="14"/>
      <c r="FOJ856" s="14"/>
      <c r="FOK856" s="14"/>
      <c r="FOL856" s="14"/>
      <c r="FOM856" s="14"/>
      <c r="FON856" s="14"/>
      <c r="FOO856" s="14"/>
      <c r="FOP856" s="14"/>
      <c r="FOQ856" s="14"/>
      <c r="FOR856" s="14"/>
      <c r="FOS856" s="14"/>
      <c r="FOT856" s="14"/>
      <c r="FOU856" s="14"/>
      <c r="FOV856" s="14"/>
      <c r="FOW856" s="14"/>
      <c r="FOX856" s="14"/>
      <c r="FOY856" s="14"/>
      <c r="FOZ856" s="14"/>
      <c r="FPA856" s="14"/>
      <c r="FPB856" s="14"/>
      <c r="FPC856" s="14"/>
      <c r="FPD856" s="14"/>
      <c r="FPE856" s="14"/>
      <c r="FPF856" s="14"/>
      <c r="FPG856" s="14"/>
      <c r="FPH856" s="14"/>
      <c r="FPI856" s="14"/>
      <c r="FPJ856" s="14"/>
      <c r="FPK856" s="14"/>
      <c r="FPL856" s="14"/>
      <c r="FPM856" s="14"/>
      <c r="FPN856" s="14"/>
      <c r="FPO856" s="14"/>
      <c r="FPP856" s="14"/>
      <c r="FPQ856" s="14"/>
      <c r="FPR856" s="14"/>
      <c r="FPS856" s="14"/>
      <c r="FPT856" s="14"/>
      <c r="FPU856" s="14"/>
      <c r="FPV856" s="14"/>
      <c r="FPW856" s="14"/>
      <c r="FPX856" s="14"/>
      <c r="FPY856" s="14"/>
      <c r="FPZ856" s="14"/>
      <c r="FQA856" s="14"/>
      <c r="FQB856" s="14"/>
      <c r="FQC856" s="14"/>
      <c r="FQD856" s="14"/>
      <c r="FQE856" s="14"/>
      <c r="FQF856" s="14"/>
      <c r="FQG856" s="14"/>
      <c r="FQH856" s="14"/>
      <c r="FQI856" s="14"/>
      <c r="FQJ856" s="14"/>
      <c r="FQK856" s="14"/>
      <c r="FQL856" s="14"/>
      <c r="FQM856" s="14"/>
      <c r="FQN856" s="14"/>
      <c r="FQO856" s="14"/>
      <c r="FQP856" s="14"/>
      <c r="FQQ856" s="14"/>
      <c r="FQR856" s="14"/>
      <c r="FQS856" s="14"/>
      <c r="FQT856" s="14"/>
      <c r="FQU856" s="14"/>
      <c r="FQV856" s="14"/>
      <c r="FQW856" s="14"/>
      <c r="FQX856" s="14"/>
      <c r="FQY856" s="14"/>
      <c r="FQZ856" s="14"/>
      <c r="FRA856" s="14"/>
      <c r="FRB856" s="14"/>
      <c r="FRC856" s="14"/>
      <c r="FRD856" s="14"/>
      <c r="FRE856" s="14"/>
      <c r="FRF856" s="14"/>
      <c r="FRG856" s="14"/>
      <c r="FRH856" s="14"/>
      <c r="FRI856" s="14"/>
      <c r="FRJ856" s="14"/>
      <c r="FRK856" s="14"/>
      <c r="FRL856" s="14"/>
      <c r="FRM856" s="14"/>
      <c r="FRN856" s="14"/>
      <c r="FRO856" s="14"/>
      <c r="FRP856" s="14"/>
      <c r="FRQ856" s="14"/>
      <c r="FRR856" s="14"/>
      <c r="FRS856" s="14"/>
      <c r="FRT856" s="14"/>
      <c r="FRU856" s="14"/>
      <c r="FRV856" s="14"/>
      <c r="FRW856" s="14"/>
      <c r="FRX856" s="14"/>
      <c r="FRY856" s="14"/>
      <c r="FRZ856" s="14"/>
      <c r="FSA856" s="14"/>
      <c r="FSB856" s="14"/>
      <c r="FSC856" s="14"/>
      <c r="FSD856" s="14"/>
      <c r="FSE856" s="14"/>
      <c r="FSF856" s="14"/>
      <c r="FSG856" s="14"/>
      <c r="FSH856" s="14"/>
      <c r="FSI856" s="14"/>
      <c r="FSJ856" s="14"/>
      <c r="FSK856" s="14"/>
      <c r="FSL856" s="14"/>
      <c r="FSM856" s="14"/>
      <c r="FSN856" s="14"/>
      <c r="FSO856" s="14"/>
      <c r="FSP856" s="14"/>
      <c r="FSQ856" s="14"/>
      <c r="FSR856" s="14"/>
      <c r="FSS856" s="14"/>
      <c r="FST856" s="14"/>
      <c r="FSU856" s="14"/>
      <c r="FSV856" s="14"/>
      <c r="FSW856" s="14"/>
      <c r="FSX856" s="14"/>
      <c r="FSY856" s="14"/>
      <c r="FSZ856" s="14"/>
      <c r="FTA856" s="14"/>
      <c r="FTB856" s="14"/>
      <c r="FTC856" s="14"/>
      <c r="FTD856" s="14"/>
      <c r="FTE856" s="14"/>
      <c r="FTF856" s="14"/>
      <c r="FTG856" s="14"/>
      <c r="FTH856" s="14"/>
      <c r="FTI856" s="14"/>
      <c r="FTJ856" s="14"/>
      <c r="FTK856" s="14"/>
      <c r="FTL856" s="14"/>
      <c r="FTM856" s="14"/>
      <c r="FTN856" s="14"/>
      <c r="FTO856" s="14"/>
      <c r="FTP856" s="14"/>
      <c r="FTQ856" s="14"/>
      <c r="FTR856" s="14"/>
      <c r="FTS856" s="14"/>
      <c r="FTT856" s="14"/>
      <c r="FTU856" s="14"/>
      <c r="FTV856" s="14"/>
      <c r="FTW856" s="14"/>
      <c r="FTX856" s="14"/>
      <c r="FTY856" s="14"/>
      <c r="FTZ856" s="14"/>
      <c r="FUA856" s="14"/>
      <c r="FUB856" s="14"/>
      <c r="FUC856" s="14"/>
      <c r="FUD856" s="14"/>
      <c r="FUE856" s="14"/>
      <c r="FUF856" s="14"/>
      <c r="FUG856" s="14"/>
      <c r="FUH856" s="14"/>
      <c r="FUI856" s="14"/>
      <c r="FUJ856" s="14"/>
      <c r="FUK856" s="14"/>
      <c r="FUL856" s="14"/>
      <c r="FUM856" s="14"/>
      <c r="FUN856" s="14"/>
      <c r="FUO856" s="14"/>
      <c r="FUP856" s="14"/>
      <c r="FUQ856" s="14"/>
      <c r="FUR856" s="14"/>
      <c r="FUS856" s="14"/>
      <c r="FUT856" s="14"/>
      <c r="FUU856" s="14"/>
      <c r="FUV856" s="14"/>
      <c r="FUW856" s="14"/>
      <c r="FUX856" s="14"/>
      <c r="FUY856" s="14"/>
      <c r="FUZ856" s="14"/>
      <c r="FVA856" s="14"/>
      <c r="FVB856" s="14"/>
      <c r="FVC856" s="14"/>
      <c r="FVD856" s="14"/>
      <c r="FVE856" s="14"/>
      <c r="FVF856" s="14"/>
      <c r="FVG856" s="14"/>
      <c r="FVH856" s="14"/>
      <c r="FVI856" s="14"/>
      <c r="FVJ856" s="14"/>
      <c r="FVK856" s="14"/>
      <c r="FVL856" s="14"/>
      <c r="FVM856" s="14"/>
      <c r="FVN856" s="14"/>
      <c r="FVO856" s="14"/>
      <c r="FVP856" s="14"/>
      <c r="FVQ856" s="14"/>
      <c r="FVR856" s="14"/>
      <c r="FVS856" s="14"/>
      <c r="FVT856" s="14"/>
      <c r="FVU856" s="14"/>
      <c r="FVV856" s="14"/>
      <c r="FVW856" s="14"/>
      <c r="FVX856" s="14"/>
      <c r="FVY856" s="14"/>
      <c r="FVZ856" s="14"/>
      <c r="FWA856" s="14"/>
      <c r="FWB856" s="14"/>
      <c r="FWC856" s="14"/>
      <c r="FWD856" s="14"/>
      <c r="FWE856" s="14"/>
      <c r="FWF856" s="14"/>
      <c r="FWG856" s="14"/>
      <c r="FWH856" s="14"/>
      <c r="FWI856" s="14"/>
      <c r="FWJ856" s="14"/>
      <c r="FWK856" s="14"/>
      <c r="FWL856" s="14"/>
      <c r="FWM856" s="14"/>
      <c r="FWN856" s="14"/>
      <c r="FWO856" s="14"/>
      <c r="FWP856" s="14"/>
      <c r="FWQ856" s="14"/>
      <c r="FWR856" s="14"/>
      <c r="FWS856" s="14"/>
      <c r="FWT856" s="14"/>
      <c r="FWU856" s="14"/>
      <c r="FWV856" s="14"/>
      <c r="FWW856" s="14"/>
      <c r="FWX856" s="14"/>
      <c r="FWY856" s="14"/>
      <c r="FWZ856" s="14"/>
      <c r="FXA856" s="14"/>
      <c r="FXB856" s="14"/>
      <c r="FXC856" s="14"/>
      <c r="FXD856" s="14"/>
      <c r="FXE856" s="14"/>
      <c r="FXF856" s="14"/>
      <c r="FXG856" s="14"/>
      <c r="FXH856" s="14"/>
      <c r="FXI856" s="14"/>
      <c r="FXJ856" s="14"/>
      <c r="FXK856" s="14"/>
      <c r="FXL856" s="14"/>
      <c r="FXM856" s="14"/>
      <c r="FXN856" s="14"/>
      <c r="FXO856" s="14"/>
      <c r="FXP856" s="14"/>
      <c r="FXQ856" s="14"/>
      <c r="FXR856" s="14"/>
      <c r="FXS856" s="14"/>
      <c r="FXT856" s="14"/>
      <c r="FXU856" s="14"/>
      <c r="FXV856" s="14"/>
      <c r="FXW856" s="14"/>
      <c r="FXX856" s="14"/>
      <c r="FXY856" s="14"/>
      <c r="FXZ856" s="14"/>
      <c r="FYA856" s="14"/>
      <c r="FYB856" s="14"/>
      <c r="FYC856" s="14"/>
      <c r="FYD856" s="14"/>
      <c r="FYE856" s="14"/>
      <c r="FYF856" s="14"/>
      <c r="FYG856" s="14"/>
      <c r="FYH856" s="14"/>
      <c r="FYI856" s="14"/>
      <c r="FYJ856" s="14"/>
      <c r="FYK856" s="14"/>
      <c r="FYL856" s="14"/>
      <c r="FYM856" s="14"/>
      <c r="FYN856" s="14"/>
      <c r="FYO856" s="14"/>
      <c r="FYP856" s="14"/>
      <c r="FYQ856" s="14"/>
      <c r="FYR856" s="14"/>
      <c r="FYS856" s="14"/>
      <c r="FYT856" s="14"/>
      <c r="FYU856" s="14"/>
      <c r="FYV856" s="14"/>
      <c r="FYW856" s="14"/>
      <c r="FYX856" s="14"/>
      <c r="FYY856" s="14"/>
      <c r="FYZ856" s="14"/>
      <c r="FZA856" s="14"/>
      <c r="FZB856" s="14"/>
      <c r="FZC856" s="14"/>
      <c r="FZD856" s="14"/>
      <c r="FZE856" s="14"/>
      <c r="FZF856" s="14"/>
      <c r="FZG856" s="14"/>
      <c r="FZH856" s="14"/>
      <c r="FZI856" s="14"/>
      <c r="FZJ856" s="14"/>
      <c r="FZK856" s="14"/>
      <c r="FZL856" s="14"/>
      <c r="FZM856" s="14"/>
      <c r="FZN856" s="14"/>
      <c r="FZO856" s="14"/>
      <c r="FZP856" s="14"/>
      <c r="FZQ856" s="14"/>
      <c r="FZR856" s="14"/>
      <c r="FZS856" s="14"/>
      <c r="FZT856" s="14"/>
      <c r="FZU856" s="14"/>
      <c r="FZV856" s="14"/>
      <c r="FZW856" s="14"/>
      <c r="FZX856" s="14"/>
      <c r="FZY856" s="14"/>
      <c r="FZZ856" s="14"/>
      <c r="GAA856" s="14"/>
      <c r="GAB856" s="14"/>
      <c r="GAC856" s="14"/>
      <c r="GAD856" s="14"/>
      <c r="GAE856" s="14"/>
      <c r="GAF856" s="14"/>
      <c r="GAG856" s="14"/>
      <c r="GAH856" s="14"/>
      <c r="GAI856" s="14"/>
      <c r="GAJ856" s="14"/>
      <c r="GAK856" s="14"/>
      <c r="GAL856" s="14"/>
      <c r="GAM856" s="14"/>
      <c r="GAN856" s="14"/>
      <c r="GAO856" s="14"/>
      <c r="GAP856" s="14"/>
      <c r="GAQ856" s="14"/>
      <c r="GAR856" s="14"/>
      <c r="GAS856" s="14"/>
      <c r="GAT856" s="14"/>
      <c r="GAU856" s="14"/>
      <c r="GAV856" s="14"/>
      <c r="GAW856" s="14"/>
      <c r="GAX856" s="14"/>
      <c r="GAY856" s="14"/>
      <c r="GAZ856" s="14"/>
      <c r="GBA856" s="14"/>
      <c r="GBB856" s="14"/>
      <c r="GBC856" s="14"/>
      <c r="GBD856" s="14"/>
      <c r="GBE856" s="14"/>
      <c r="GBF856" s="14"/>
      <c r="GBG856" s="14"/>
      <c r="GBH856" s="14"/>
      <c r="GBI856" s="14"/>
      <c r="GBJ856" s="14"/>
      <c r="GBK856" s="14"/>
      <c r="GBL856" s="14"/>
      <c r="GBM856" s="14"/>
      <c r="GBN856" s="14"/>
      <c r="GBO856" s="14"/>
      <c r="GBP856" s="14"/>
      <c r="GBQ856" s="14"/>
      <c r="GBR856" s="14"/>
      <c r="GBS856" s="14"/>
      <c r="GBT856" s="14"/>
      <c r="GBU856" s="14"/>
      <c r="GBV856" s="14"/>
      <c r="GBW856" s="14"/>
      <c r="GBX856" s="14"/>
      <c r="GBY856" s="14"/>
      <c r="GBZ856" s="14"/>
      <c r="GCA856" s="14"/>
      <c r="GCB856" s="14"/>
      <c r="GCC856" s="14"/>
      <c r="GCD856" s="14"/>
      <c r="GCE856" s="14"/>
      <c r="GCF856" s="14"/>
      <c r="GCG856" s="14"/>
      <c r="GCH856" s="14"/>
      <c r="GCI856" s="14"/>
      <c r="GCJ856" s="14"/>
      <c r="GCK856" s="14"/>
      <c r="GCL856" s="14"/>
      <c r="GCM856" s="14"/>
      <c r="GCN856" s="14"/>
      <c r="GCO856" s="14"/>
      <c r="GCP856" s="14"/>
      <c r="GCQ856" s="14"/>
      <c r="GCR856" s="14"/>
      <c r="GCS856" s="14"/>
      <c r="GCT856" s="14"/>
      <c r="GCU856" s="14"/>
      <c r="GCV856" s="14"/>
      <c r="GCW856" s="14"/>
      <c r="GCX856" s="14"/>
      <c r="GCY856" s="14"/>
      <c r="GCZ856" s="14"/>
      <c r="GDA856" s="14"/>
      <c r="GDB856" s="14"/>
      <c r="GDC856" s="14"/>
      <c r="GDD856" s="14"/>
      <c r="GDE856" s="14"/>
      <c r="GDF856" s="14"/>
      <c r="GDG856" s="14"/>
      <c r="GDH856" s="14"/>
      <c r="GDI856" s="14"/>
      <c r="GDJ856" s="14"/>
      <c r="GDK856" s="14"/>
      <c r="GDL856" s="14"/>
      <c r="GDM856" s="14"/>
      <c r="GDN856" s="14"/>
      <c r="GDO856" s="14"/>
      <c r="GDP856" s="14"/>
      <c r="GDQ856" s="14"/>
      <c r="GDR856" s="14"/>
      <c r="GDS856" s="14"/>
      <c r="GDT856" s="14"/>
      <c r="GDU856" s="14"/>
      <c r="GDV856" s="14"/>
      <c r="GDW856" s="14"/>
      <c r="GDX856" s="14"/>
      <c r="GDY856" s="14"/>
      <c r="GDZ856" s="14"/>
      <c r="GEA856" s="14"/>
      <c r="GEB856" s="14"/>
      <c r="GEC856" s="14"/>
      <c r="GED856" s="14"/>
      <c r="GEE856" s="14"/>
      <c r="GEF856" s="14"/>
      <c r="GEG856" s="14"/>
      <c r="GEH856" s="14"/>
      <c r="GEI856" s="14"/>
      <c r="GEJ856" s="14"/>
      <c r="GEK856" s="14"/>
      <c r="GEL856" s="14"/>
      <c r="GEM856" s="14"/>
      <c r="GEN856" s="14"/>
      <c r="GEO856" s="14"/>
      <c r="GEP856" s="14"/>
      <c r="GEQ856" s="14"/>
      <c r="GER856" s="14"/>
      <c r="GES856" s="14"/>
      <c r="GET856" s="14"/>
      <c r="GEU856" s="14"/>
      <c r="GEV856" s="14"/>
      <c r="GEW856" s="14"/>
      <c r="GEX856" s="14"/>
      <c r="GEY856" s="14"/>
      <c r="GEZ856" s="14"/>
      <c r="GFA856" s="14"/>
      <c r="GFB856" s="14"/>
      <c r="GFC856" s="14"/>
      <c r="GFD856" s="14"/>
      <c r="GFE856" s="14"/>
      <c r="GFF856" s="14"/>
      <c r="GFG856" s="14"/>
      <c r="GFH856" s="14"/>
      <c r="GFI856" s="14"/>
      <c r="GFJ856" s="14"/>
      <c r="GFK856" s="14"/>
      <c r="GFL856" s="14"/>
      <c r="GFM856" s="14"/>
      <c r="GFN856" s="14"/>
      <c r="GFO856" s="14"/>
      <c r="GFP856" s="14"/>
      <c r="GFQ856" s="14"/>
      <c r="GFR856" s="14"/>
      <c r="GFS856" s="14"/>
      <c r="GFT856" s="14"/>
      <c r="GFU856" s="14"/>
      <c r="GFV856" s="14"/>
      <c r="GFW856" s="14"/>
      <c r="GFX856" s="14"/>
      <c r="GFY856" s="14"/>
      <c r="GFZ856" s="14"/>
      <c r="GGA856" s="14"/>
      <c r="GGB856" s="14"/>
      <c r="GGC856" s="14"/>
      <c r="GGD856" s="14"/>
      <c r="GGE856" s="14"/>
      <c r="GGF856" s="14"/>
      <c r="GGG856" s="14"/>
      <c r="GGH856" s="14"/>
      <c r="GGI856" s="14"/>
      <c r="GGJ856" s="14"/>
      <c r="GGK856" s="14"/>
      <c r="GGL856" s="14"/>
      <c r="GGM856" s="14"/>
      <c r="GGN856" s="14"/>
      <c r="GGO856" s="14"/>
      <c r="GGP856" s="14"/>
      <c r="GGQ856" s="14"/>
      <c r="GGR856" s="14"/>
      <c r="GGS856" s="14"/>
      <c r="GGT856" s="14"/>
      <c r="GGU856" s="14"/>
      <c r="GGV856" s="14"/>
      <c r="GGW856" s="14"/>
      <c r="GGX856" s="14"/>
      <c r="GGY856" s="14"/>
      <c r="GGZ856" s="14"/>
      <c r="GHA856" s="14"/>
      <c r="GHB856" s="14"/>
      <c r="GHC856" s="14"/>
      <c r="GHD856" s="14"/>
      <c r="GHE856" s="14"/>
      <c r="GHF856" s="14"/>
      <c r="GHG856" s="14"/>
      <c r="GHH856" s="14"/>
      <c r="GHI856" s="14"/>
      <c r="GHJ856" s="14"/>
      <c r="GHK856" s="14"/>
      <c r="GHL856" s="14"/>
      <c r="GHM856" s="14"/>
      <c r="GHN856" s="14"/>
      <c r="GHO856" s="14"/>
      <c r="GHP856" s="14"/>
      <c r="GHQ856" s="14"/>
      <c r="GHR856" s="14"/>
      <c r="GHS856" s="14"/>
      <c r="GHT856" s="14"/>
      <c r="GHU856" s="14"/>
      <c r="GHV856" s="14"/>
      <c r="GHW856" s="14"/>
      <c r="GHX856" s="14"/>
      <c r="GHY856" s="14"/>
      <c r="GHZ856" s="14"/>
      <c r="GIA856" s="14"/>
      <c r="GIB856" s="14"/>
      <c r="GIC856" s="14"/>
      <c r="GID856" s="14"/>
      <c r="GIE856" s="14"/>
      <c r="GIF856" s="14"/>
      <c r="GIG856" s="14"/>
      <c r="GIH856" s="14"/>
      <c r="GII856" s="14"/>
      <c r="GIJ856" s="14"/>
      <c r="GIK856" s="14"/>
      <c r="GIL856" s="14"/>
      <c r="GIM856" s="14"/>
      <c r="GIN856" s="14"/>
      <c r="GIO856" s="14"/>
      <c r="GIP856" s="14"/>
      <c r="GIQ856" s="14"/>
      <c r="GIR856" s="14"/>
      <c r="GIS856" s="14"/>
      <c r="GIT856" s="14"/>
      <c r="GIU856" s="14"/>
      <c r="GIV856" s="14"/>
      <c r="GIW856" s="14"/>
      <c r="GIX856" s="14"/>
      <c r="GIY856" s="14"/>
      <c r="GIZ856" s="14"/>
      <c r="GJA856" s="14"/>
      <c r="GJB856" s="14"/>
      <c r="GJC856" s="14"/>
      <c r="GJD856" s="14"/>
      <c r="GJE856" s="14"/>
      <c r="GJF856" s="14"/>
      <c r="GJG856" s="14"/>
      <c r="GJH856" s="14"/>
      <c r="GJI856" s="14"/>
      <c r="GJJ856" s="14"/>
      <c r="GJK856" s="14"/>
      <c r="GJL856" s="14"/>
      <c r="GJM856" s="14"/>
      <c r="GJN856" s="14"/>
      <c r="GJO856" s="14"/>
      <c r="GJP856" s="14"/>
      <c r="GJQ856" s="14"/>
      <c r="GJR856" s="14"/>
      <c r="GJS856" s="14"/>
      <c r="GJT856" s="14"/>
      <c r="GJU856" s="14"/>
      <c r="GJV856" s="14"/>
      <c r="GJW856" s="14"/>
      <c r="GJX856" s="14"/>
      <c r="GJY856" s="14"/>
      <c r="GJZ856" s="14"/>
      <c r="GKA856" s="14"/>
      <c r="GKB856" s="14"/>
      <c r="GKC856" s="14"/>
      <c r="GKD856" s="14"/>
      <c r="GKE856" s="14"/>
      <c r="GKF856" s="14"/>
      <c r="GKG856" s="14"/>
      <c r="GKH856" s="14"/>
      <c r="GKI856" s="14"/>
      <c r="GKJ856" s="14"/>
      <c r="GKK856" s="14"/>
      <c r="GKL856" s="14"/>
      <c r="GKM856" s="14"/>
      <c r="GKN856" s="14"/>
      <c r="GKO856" s="14"/>
      <c r="GKP856" s="14"/>
      <c r="GKQ856" s="14"/>
      <c r="GKR856" s="14"/>
      <c r="GKS856" s="14"/>
      <c r="GKT856" s="14"/>
      <c r="GKU856" s="14"/>
      <c r="GKV856" s="14"/>
      <c r="GKW856" s="14"/>
      <c r="GKX856" s="14"/>
      <c r="GKY856" s="14"/>
      <c r="GKZ856" s="14"/>
      <c r="GLA856" s="14"/>
      <c r="GLB856" s="14"/>
      <c r="GLC856" s="14"/>
      <c r="GLD856" s="14"/>
      <c r="GLE856" s="14"/>
      <c r="GLF856" s="14"/>
      <c r="GLG856" s="14"/>
      <c r="GLH856" s="14"/>
      <c r="GLI856" s="14"/>
      <c r="GLJ856" s="14"/>
      <c r="GLK856" s="14"/>
      <c r="GLL856" s="14"/>
      <c r="GLM856" s="14"/>
      <c r="GLN856" s="14"/>
      <c r="GLO856" s="14"/>
      <c r="GLP856" s="14"/>
      <c r="GLQ856" s="14"/>
      <c r="GLR856" s="14"/>
      <c r="GLS856" s="14"/>
      <c r="GLT856" s="14"/>
      <c r="GLU856" s="14"/>
      <c r="GLV856" s="14"/>
      <c r="GLW856" s="14"/>
      <c r="GLX856" s="14"/>
      <c r="GLY856" s="14"/>
      <c r="GLZ856" s="14"/>
      <c r="GMA856" s="14"/>
      <c r="GMB856" s="14"/>
      <c r="GMC856" s="14"/>
      <c r="GMD856" s="14"/>
      <c r="GME856" s="14"/>
      <c r="GMF856" s="14"/>
      <c r="GMG856" s="14"/>
      <c r="GMH856" s="14"/>
      <c r="GMI856" s="14"/>
      <c r="GMJ856" s="14"/>
      <c r="GMK856" s="14"/>
      <c r="GML856" s="14"/>
      <c r="GMM856" s="14"/>
      <c r="GMN856" s="14"/>
      <c r="GMO856" s="14"/>
      <c r="GMP856" s="14"/>
      <c r="GMQ856" s="14"/>
      <c r="GMR856" s="14"/>
      <c r="GMS856" s="14"/>
      <c r="GMT856" s="14"/>
      <c r="GMU856" s="14"/>
      <c r="GMV856" s="14"/>
      <c r="GMW856" s="14"/>
      <c r="GMX856" s="14"/>
      <c r="GMY856" s="14"/>
      <c r="GMZ856" s="14"/>
      <c r="GNA856" s="14"/>
      <c r="GNB856" s="14"/>
      <c r="GNC856" s="14"/>
      <c r="GND856" s="14"/>
      <c r="GNE856" s="14"/>
      <c r="GNF856" s="14"/>
      <c r="GNG856" s="14"/>
      <c r="GNH856" s="14"/>
      <c r="GNI856" s="14"/>
      <c r="GNJ856" s="14"/>
      <c r="GNK856" s="14"/>
      <c r="GNL856" s="14"/>
      <c r="GNM856" s="14"/>
      <c r="GNN856" s="14"/>
      <c r="GNO856" s="14"/>
      <c r="GNP856" s="14"/>
      <c r="GNQ856" s="14"/>
      <c r="GNR856" s="14"/>
      <c r="GNS856" s="14"/>
      <c r="GNT856" s="14"/>
      <c r="GNU856" s="14"/>
      <c r="GNV856" s="14"/>
      <c r="GNW856" s="14"/>
      <c r="GNX856" s="14"/>
      <c r="GNY856" s="14"/>
      <c r="GNZ856" s="14"/>
      <c r="GOA856" s="14"/>
      <c r="GOB856" s="14"/>
      <c r="GOC856" s="14"/>
      <c r="GOD856" s="14"/>
      <c r="GOE856" s="14"/>
      <c r="GOF856" s="14"/>
      <c r="GOG856" s="14"/>
      <c r="GOH856" s="14"/>
      <c r="GOI856" s="14"/>
      <c r="GOJ856" s="14"/>
      <c r="GOK856" s="14"/>
      <c r="GOL856" s="14"/>
      <c r="GOM856" s="14"/>
      <c r="GON856" s="14"/>
      <c r="GOO856" s="14"/>
      <c r="GOP856" s="14"/>
      <c r="GOQ856" s="14"/>
      <c r="GOR856" s="14"/>
      <c r="GOS856" s="14"/>
      <c r="GOT856" s="14"/>
      <c r="GOU856" s="14"/>
      <c r="GOV856" s="14"/>
      <c r="GOW856" s="14"/>
      <c r="GOX856" s="14"/>
      <c r="GOY856" s="14"/>
      <c r="GOZ856" s="14"/>
      <c r="GPA856" s="14"/>
      <c r="GPB856" s="14"/>
      <c r="GPC856" s="14"/>
      <c r="GPD856" s="14"/>
      <c r="GPE856" s="14"/>
      <c r="GPF856" s="14"/>
      <c r="GPG856" s="14"/>
      <c r="GPH856" s="14"/>
      <c r="GPI856" s="14"/>
      <c r="GPJ856" s="14"/>
      <c r="GPK856" s="14"/>
      <c r="GPL856" s="14"/>
      <c r="GPM856" s="14"/>
      <c r="GPN856" s="14"/>
      <c r="GPO856" s="14"/>
      <c r="GPP856" s="14"/>
      <c r="GPQ856" s="14"/>
      <c r="GPR856" s="14"/>
      <c r="GPS856" s="14"/>
      <c r="GPT856" s="14"/>
      <c r="GPU856" s="14"/>
      <c r="GPV856" s="14"/>
      <c r="GPW856" s="14"/>
      <c r="GPX856" s="14"/>
      <c r="GPY856" s="14"/>
      <c r="GPZ856" s="14"/>
      <c r="GQA856" s="14"/>
      <c r="GQB856" s="14"/>
      <c r="GQC856" s="14"/>
      <c r="GQD856" s="14"/>
      <c r="GQE856" s="14"/>
      <c r="GQF856" s="14"/>
      <c r="GQG856" s="14"/>
      <c r="GQH856" s="14"/>
      <c r="GQI856" s="14"/>
      <c r="GQJ856" s="14"/>
      <c r="GQK856" s="14"/>
      <c r="GQL856" s="14"/>
      <c r="GQM856" s="14"/>
      <c r="GQN856" s="14"/>
      <c r="GQO856" s="14"/>
      <c r="GQP856" s="14"/>
      <c r="GQQ856" s="14"/>
      <c r="GQR856" s="14"/>
      <c r="GQS856" s="14"/>
      <c r="GQT856" s="14"/>
      <c r="GQU856" s="14"/>
      <c r="GQV856" s="14"/>
      <c r="GQW856" s="14"/>
      <c r="GQX856" s="14"/>
      <c r="GQY856" s="14"/>
      <c r="GQZ856" s="14"/>
      <c r="GRA856" s="14"/>
      <c r="GRB856" s="14"/>
      <c r="GRC856" s="14"/>
      <c r="GRD856" s="14"/>
      <c r="GRE856" s="14"/>
      <c r="GRF856" s="14"/>
      <c r="GRG856" s="14"/>
      <c r="GRH856" s="14"/>
      <c r="GRI856" s="14"/>
      <c r="GRJ856" s="14"/>
      <c r="GRK856" s="14"/>
      <c r="GRL856" s="14"/>
      <c r="GRM856" s="14"/>
      <c r="GRN856" s="14"/>
      <c r="GRO856" s="14"/>
      <c r="GRP856" s="14"/>
      <c r="GRQ856" s="14"/>
      <c r="GRR856" s="14"/>
      <c r="GRS856" s="14"/>
      <c r="GRT856" s="14"/>
      <c r="GRU856" s="14"/>
      <c r="GRV856" s="14"/>
      <c r="GRW856" s="14"/>
      <c r="GRX856" s="14"/>
      <c r="GRY856" s="14"/>
      <c r="GRZ856" s="14"/>
      <c r="GSA856" s="14"/>
      <c r="GSB856" s="14"/>
      <c r="GSC856" s="14"/>
      <c r="GSD856" s="14"/>
      <c r="GSE856" s="14"/>
      <c r="GSF856" s="14"/>
      <c r="GSG856" s="14"/>
      <c r="GSH856" s="14"/>
      <c r="GSI856" s="14"/>
      <c r="GSJ856" s="14"/>
      <c r="GSK856" s="14"/>
      <c r="GSL856" s="14"/>
      <c r="GSM856" s="14"/>
      <c r="GSN856" s="14"/>
      <c r="GSO856" s="14"/>
      <c r="GSP856" s="14"/>
      <c r="GSQ856" s="14"/>
      <c r="GSR856" s="14"/>
      <c r="GSS856" s="14"/>
      <c r="GST856" s="14"/>
      <c r="GSU856" s="14"/>
      <c r="GSV856" s="14"/>
      <c r="GSW856" s="14"/>
      <c r="GSX856" s="14"/>
      <c r="GSY856" s="14"/>
      <c r="GSZ856" s="14"/>
      <c r="GTA856" s="14"/>
      <c r="GTB856" s="14"/>
      <c r="GTC856" s="14"/>
      <c r="GTD856" s="14"/>
      <c r="GTE856" s="14"/>
      <c r="GTF856" s="14"/>
      <c r="GTG856" s="14"/>
      <c r="GTH856" s="14"/>
      <c r="GTI856" s="14"/>
      <c r="GTJ856" s="14"/>
      <c r="GTK856" s="14"/>
      <c r="GTL856" s="14"/>
      <c r="GTM856" s="14"/>
      <c r="GTN856" s="14"/>
      <c r="GTO856" s="14"/>
      <c r="GTP856" s="14"/>
      <c r="GTQ856" s="14"/>
      <c r="GTR856" s="14"/>
      <c r="GTS856" s="14"/>
      <c r="GTT856" s="14"/>
      <c r="GTU856" s="14"/>
      <c r="GTV856" s="14"/>
      <c r="GTW856" s="14"/>
      <c r="GTX856" s="14"/>
      <c r="GTY856" s="14"/>
      <c r="GTZ856" s="14"/>
      <c r="GUA856" s="14"/>
      <c r="GUB856" s="14"/>
      <c r="GUC856" s="14"/>
      <c r="GUD856" s="14"/>
      <c r="GUE856" s="14"/>
      <c r="GUF856" s="14"/>
      <c r="GUG856" s="14"/>
      <c r="GUH856" s="14"/>
      <c r="GUI856" s="14"/>
      <c r="GUJ856" s="14"/>
      <c r="GUK856" s="14"/>
      <c r="GUL856" s="14"/>
      <c r="GUM856" s="14"/>
      <c r="GUN856" s="14"/>
      <c r="GUO856" s="14"/>
      <c r="GUP856" s="14"/>
      <c r="GUQ856" s="14"/>
      <c r="GUR856" s="14"/>
      <c r="GUS856" s="14"/>
      <c r="GUT856" s="14"/>
      <c r="GUU856" s="14"/>
      <c r="GUV856" s="14"/>
      <c r="GUW856" s="14"/>
      <c r="GUX856" s="14"/>
      <c r="GUY856" s="14"/>
      <c r="GUZ856" s="14"/>
      <c r="GVA856" s="14"/>
      <c r="GVB856" s="14"/>
      <c r="GVC856" s="14"/>
      <c r="GVD856" s="14"/>
      <c r="GVE856" s="14"/>
      <c r="GVF856" s="14"/>
      <c r="GVG856" s="14"/>
      <c r="GVH856" s="14"/>
      <c r="GVI856" s="14"/>
      <c r="GVJ856" s="14"/>
      <c r="GVK856" s="14"/>
      <c r="GVL856" s="14"/>
      <c r="GVM856" s="14"/>
      <c r="GVN856" s="14"/>
      <c r="GVO856" s="14"/>
      <c r="GVP856" s="14"/>
      <c r="GVQ856" s="14"/>
      <c r="GVR856" s="14"/>
      <c r="GVS856" s="14"/>
      <c r="GVT856" s="14"/>
      <c r="GVU856" s="14"/>
      <c r="GVV856" s="14"/>
      <c r="GVW856" s="14"/>
      <c r="GVX856" s="14"/>
      <c r="GVY856" s="14"/>
      <c r="GVZ856" s="14"/>
      <c r="GWA856" s="14"/>
      <c r="GWB856" s="14"/>
      <c r="GWC856" s="14"/>
      <c r="GWD856" s="14"/>
      <c r="GWE856" s="14"/>
      <c r="GWF856" s="14"/>
      <c r="GWG856" s="14"/>
      <c r="GWH856" s="14"/>
      <c r="GWI856" s="14"/>
      <c r="GWJ856" s="14"/>
      <c r="GWK856" s="14"/>
      <c r="GWL856" s="14"/>
      <c r="GWM856" s="14"/>
      <c r="GWN856" s="14"/>
      <c r="GWO856" s="14"/>
      <c r="GWP856" s="14"/>
      <c r="GWQ856" s="14"/>
      <c r="GWR856" s="14"/>
      <c r="GWS856" s="14"/>
      <c r="GWT856" s="14"/>
      <c r="GWU856" s="14"/>
      <c r="GWV856" s="14"/>
      <c r="GWW856" s="14"/>
      <c r="GWX856" s="14"/>
      <c r="GWY856" s="14"/>
      <c r="GWZ856" s="14"/>
      <c r="GXA856" s="14"/>
      <c r="GXB856" s="14"/>
      <c r="GXC856" s="14"/>
      <c r="GXD856" s="14"/>
      <c r="GXE856" s="14"/>
      <c r="GXF856" s="14"/>
      <c r="GXG856" s="14"/>
      <c r="GXH856" s="14"/>
      <c r="GXI856" s="14"/>
      <c r="GXJ856" s="14"/>
      <c r="GXK856" s="14"/>
      <c r="GXL856" s="14"/>
      <c r="GXM856" s="14"/>
      <c r="GXN856" s="14"/>
      <c r="GXO856" s="14"/>
      <c r="GXP856" s="14"/>
      <c r="GXQ856" s="14"/>
      <c r="GXR856" s="14"/>
      <c r="GXS856" s="14"/>
      <c r="GXT856" s="14"/>
      <c r="GXU856" s="14"/>
      <c r="GXV856" s="14"/>
      <c r="GXW856" s="14"/>
      <c r="GXX856" s="14"/>
      <c r="GXY856" s="14"/>
      <c r="GXZ856" s="14"/>
      <c r="GYA856" s="14"/>
      <c r="GYB856" s="14"/>
      <c r="GYC856" s="14"/>
      <c r="GYD856" s="14"/>
      <c r="GYE856" s="14"/>
      <c r="GYF856" s="14"/>
      <c r="GYG856" s="14"/>
      <c r="GYH856" s="14"/>
      <c r="GYI856" s="14"/>
      <c r="GYJ856" s="14"/>
      <c r="GYK856" s="14"/>
      <c r="GYL856" s="14"/>
      <c r="GYM856" s="14"/>
      <c r="GYN856" s="14"/>
      <c r="GYO856" s="14"/>
      <c r="GYP856" s="14"/>
      <c r="GYQ856" s="14"/>
      <c r="GYR856" s="14"/>
      <c r="GYS856" s="14"/>
      <c r="GYT856" s="14"/>
      <c r="GYU856" s="14"/>
      <c r="GYV856" s="14"/>
      <c r="GYW856" s="14"/>
      <c r="GYX856" s="14"/>
      <c r="GYY856" s="14"/>
      <c r="GYZ856" s="14"/>
      <c r="GZA856" s="14"/>
      <c r="GZB856" s="14"/>
      <c r="GZC856" s="14"/>
      <c r="GZD856" s="14"/>
      <c r="GZE856" s="14"/>
      <c r="GZF856" s="14"/>
      <c r="GZG856" s="14"/>
      <c r="GZH856" s="14"/>
      <c r="GZI856" s="14"/>
      <c r="GZJ856" s="14"/>
      <c r="GZK856" s="14"/>
      <c r="GZL856" s="14"/>
      <c r="GZM856" s="14"/>
      <c r="GZN856" s="14"/>
      <c r="GZO856" s="14"/>
      <c r="GZP856" s="14"/>
      <c r="GZQ856" s="14"/>
      <c r="GZR856" s="14"/>
      <c r="GZS856" s="14"/>
      <c r="GZT856" s="14"/>
      <c r="GZU856" s="14"/>
      <c r="GZV856" s="14"/>
      <c r="GZW856" s="14"/>
      <c r="GZX856" s="14"/>
      <c r="GZY856" s="14"/>
      <c r="GZZ856" s="14"/>
      <c r="HAA856" s="14"/>
      <c r="HAB856" s="14"/>
      <c r="HAC856" s="14"/>
      <c r="HAD856" s="14"/>
      <c r="HAE856" s="14"/>
      <c r="HAF856" s="14"/>
      <c r="HAG856" s="14"/>
      <c r="HAH856" s="14"/>
      <c r="HAI856" s="14"/>
      <c r="HAJ856" s="14"/>
      <c r="HAK856" s="14"/>
      <c r="HAL856" s="14"/>
      <c r="HAM856" s="14"/>
      <c r="HAN856" s="14"/>
      <c r="HAO856" s="14"/>
      <c r="HAP856" s="14"/>
      <c r="HAQ856" s="14"/>
      <c r="HAR856" s="14"/>
      <c r="HAS856" s="14"/>
      <c r="HAT856" s="14"/>
      <c r="HAU856" s="14"/>
      <c r="HAV856" s="14"/>
      <c r="HAW856" s="14"/>
      <c r="HAX856" s="14"/>
      <c r="HAY856" s="14"/>
      <c r="HAZ856" s="14"/>
      <c r="HBA856" s="14"/>
      <c r="HBB856" s="14"/>
      <c r="HBC856" s="14"/>
      <c r="HBD856" s="14"/>
      <c r="HBE856" s="14"/>
      <c r="HBF856" s="14"/>
      <c r="HBG856" s="14"/>
      <c r="HBH856" s="14"/>
      <c r="HBI856" s="14"/>
      <c r="HBJ856" s="14"/>
      <c r="HBK856" s="14"/>
      <c r="HBL856" s="14"/>
      <c r="HBM856" s="14"/>
      <c r="HBN856" s="14"/>
      <c r="HBO856" s="14"/>
      <c r="HBP856" s="14"/>
      <c r="HBQ856" s="14"/>
      <c r="HBR856" s="14"/>
      <c r="HBS856" s="14"/>
      <c r="HBT856" s="14"/>
      <c r="HBU856" s="14"/>
      <c r="HBV856" s="14"/>
      <c r="HBW856" s="14"/>
      <c r="HBX856" s="14"/>
      <c r="HBY856" s="14"/>
      <c r="HBZ856" s="14"/>
      <c r="HCA856" s="14"/>
      <c r="HCB856" s="14"/>
      <c r="HCC856" s="14"/>
      <c r="HCD856" s="14"/>
      <c r="HCE856" s="14"/>
      <c r="HCF856" s="14"/>
      <c r="HCG856" s="14"/>
      <c r="HCH856" s="14"/>
      <c r="HCI856" s="14"/>
      <c r="HCJ856" s="14"/>
      <c r="HCK856" s="14"/>
      <c r="HCL856" s="14"/>
      <c r="HCM856" s="14"/>
      <c r="HCN856" s="14"/>
      <c r="HCO856" s="14"/>
      <c r="HCP856" s="14"/>
      <c r="HCQ856" s="14"/>
      <c r="HCR856" s="14"/>
      <c r="HCS856" s="14"/>
      <c r="HCT856" s="14"/>
      <c r="HCU856" s="14"/>
      <c r="HCV856" s="14"/>
      <c r="HCW856" s="14"/>
      <c r="HCX856" s="14"/>
      <c r="HCY856" s="14"/>
      <c r="HCZ856" s="14"/>
      <c r="HDA856" s="14"/>
      <c r="HDB856" s="14"/>
      <c r="HDC856" s="14"/>
      <c r="HDD856" s="14"/>
      <c r="HDE856" s="14"/>
      <c r="HDF856" s="14"/>
      <c r="HDG856" s="14"/>
      <c r="HDH856" s="14"/>
      <c r="HDI856" s="14"/>
      <c r="HDJ856" s="14"/>
      <c r="HDK856" s="14"/>
      <c r="HDL856" s="14"/>
      <c r="HDM856" s="14"/>
      <c r="HDN856" s="14"/>
      <c r="HDO856" s="14"/>
      <c r="HDP856" s="14"/>
      <c r="HDQ856" s="14"/>
      <c r="HDR856" s="14"/>
      <c r="HDS856" s="14"/>
      <c r="HDT856" s="14"/>
      <c r="HDU856" s="14"/>
      <c r="HDV856" s="14"/>
      <c r="HDW856" s="14"/>
      <c r="HDX856" s="14"/>
      <c r="HDY856" s="14"/>
      <c r="HDZ856" s="14"/>
      <c r="HEA856" s="14"/>
      <c r="HEB856" s="14"/>
      <c r="HEC856" s="14"/>
      <c r="HED856" s="14"/>
      <c r="HEE856" s="14"/>
      <c r="HEF856" s="14"/>
      <c r="HEG856" s="14"/>
      <c r="HEH856" s="14"/>
      <c r="HEI856" s="14"/>
      <c r="HEJ856" s="14"/>
      <c r="HEK856" s="14"/>
      <c r="HEL856" s="14"/>
      <c r="HEM856" s="14"/>
      <c r="HEN856" s="14"/>
      <c r="HEO856" s="14"/>
      <c r="HEP856" s="14"/>
      <c r="HEQ856" s="14"/>
      <c r="HER856" s="14"/>
      <c r="HES856" s="14"/>
      <c r="HET856" s="14"/>
      <c r="HEU856" s="14"/>
      <c r="HEV856" s="14"/>
      <c r="HEW856" s="14"/>
      <c r="HEX856" s="14"/>
      <c r="HEY856" s="14"/>
      <c r="HEZ856" s="14"/>
      <c r="HFA856" s="14"/>
      <c r="HFB856" s="14"/>
      <c r="HFC856" s="14"/>
      <c r="HFD856" s="14"/>
      <c r="HFE856" s="14"/>
      <c r="HFF856" s="14"/>
      <c r="HFG856" s="14"/>
      <c r="HFH856" s="14"/>
      <c r="HFI856" s="14"/>
      <c r="HFJ856" s="14"/>
      <c r="HFK856" s="14"/>
      <c r="HFL856" s="14"/>
      <c r="HFM856" s="14"/>
      <c r="HFN856" s="14"/>
      <c r="HFO856" s="14"/>
      <c r="HFP856" s="14"/>
      <c r="HFQ856" s="14"/>
      <c r="HFR856" s="14"/>
      <c r="HFS856" s="14"/>
      <c r="HFT856" s="14"/>
      <c r="HFU856" s="14"/>
      <c r="HFV856" s="14"/>
      <c r="HFW856" s="14"/>
      <c r="HFX856" s="14"/>
      <c r="HFY856" s="14"/>
      <c r="HFZ856" s="14"/>
      <c r="HGA856" s="14"/>
      <c r="HGB856" s="14"/>
      <c r="HGC856" s="14"/>
      <c r="HGD856" s="14"/>
      <c r="HGE856" s="14"/>
      <c r="HGF856" s="14"/>
      <c r="HGG856" s="14"/>
      <c r="HGH856" s="14"/>
      <c r="HGI856" s="14"/>
      <c r="HGJ856" s="14"/>
      <c r="HGK856" s="14"/>
      <c r="HGL856" s="14"/>
      <c r="HGM856" s="14"/>
      <c r="HGN856" s="14"/>
      <c r="HGO856" s="14"/>
      <c r="HGP856" s="14"/>
      <c r="HGQ856" s="14"/>
      <c r="HGR856" s="14"/>
      <c r="HGS856" s="14"/>
      <c r="HGT856" s="14"/>
      <c r="HGU856" s="14"/>
      <c r="HGV856" s="14"/>
      <c r="HGW856" s="14"/>
      <c r="HGX856" s="14"/>
      <c r="HGY856" s="14"/>
      <c r="HGZ856" s="14"/>
      <c r="HHA856" s="14"/>
      <c r="HHB856" s="14"/>
      <c r="HHC856" s="14"/>
      <c r="HHD856" s="14"/>
      <c r="HHE856" s="14"/>
      <c r="HHF856" s="14"/>
      <c r="HHG856" s="14"/>
      <c r="HHH856" s="14"/>
      <c r="HHI856" s="14"/>
      <c r="HHJ856" s="14"/>
      <c r="HHK856" s="14"/>
      <c r="HHL856" s="14"/>
      <c r="HHM856" s="14"/>
      <c r="HHN856" s="14"/>
      <c r="HHO856" s="14"/>
      <c r="HHP856" s="14"/>
      <c r="HHQ856" s="14"/>
      <c r="HHR856" s="14"/>
      <c r="HHS856" s="14"/>
      <c r="HHT856" s="14"/>
      <c r="HHU856" s="14"/>
      <c r="HHV856" s="14"/>
      <c r="HHW856" s="14"/>
      <c r="HHX856" s="14"/>
      <c r="HHY856" s="14"/>
      <c r="HHZ856" s="14"/>
      <c r="HIA856" s="14"/>
      <c r="HIB856" s="14"/>
      <c r="HIC856" s="14"/>
      <c r="HID856" s="14"/>
      <c r="HIE856" s="14"/>
      <c r="HIF856" s="14"/>
      <c r="HIG856" s="14"/>
      <c r="HIH856" s="14"/>
      <c r="HII856" s="14"/>
      <c r="HIJ856" s="14"/>
      <c r="HIK856" s="14"/>
      <c r="HIL856" s="14"/>
      <c r="HIM856" s="14"/>
      <c r="HIN856" s="14"/>
      <c r="HIO856" s="14"/>
      <c r="HIP856" s="14"/>
      <c r="HIQ856" s="14"/>
      <c r="HIR856" s="14"/>
      <c r="HIS856" s="14"/>
      <c r="HIT856" s="14"/>
      <c r="HIU856" s="14"/>
      <c r="HIV856" s="14"/>
      <c r="HIW856" s="14"/>
      <c r="HIX856" s="14"/>
      <c r="HIY856" s="14"/>
      <c r="HIZ856" s="14"/>
      <c r="HJA856" s="14"/>
      <c r="HJB856" s="14"/>
      <c r="HJC856" s="14"/>
      <c r="HJD856" s="14"/>
      <c r="HJE856" s="14"/>
      <c r="HJF856" s="14"/>
      <c r="HJG856" s="14"/>
      <c r="HJH856" s="14"/>
      <c r="HJI856" s="14"/>
      <c r="HJJ856" s="14"/>
      <c r="HJK856" s="14"/>
      <c r="HJL856" s="14"/>
      <c r="HJM856" s="14"/>
      <c r="HJN856" s="14"/>
      <c r="HJO856" s="14"/>
      <c r="HJP856" s="14"/>
      <c r="HJQ856" s="14"/>
      <c r="HJR856" s="14"/>
      <c r="HJS856" s="14"/>
      <c r="HJT856" s="14"/>
      <c r="HJU856" s="14"/>
      <c r="HJV856" s="14"/>
      <c r="HJW856" s="14"/>
      <c r="HJX856" s="14"/>
      <c r="HJY856" s="14"/>
      <c r="HJZ856" s="14"/>
      <c r="HKA856" s="14"/>
      <c r="HKB856" s="14"/>
      <c r="HKC856" s="14"/>
      <c r="HKD856" s="14"/>
      <c r="HKE856" s="14"/>
      <c r="HKF856" s="14"/>
      <c r="HKG856" s="14"/>
      <c r="HKH856" s="14"/>
      <c r="HKI856" s="14"/>
      <c r="HKJ856" s="14"/>
      <c r="HKK856" s="14"/>
      <c r="HKL856" s="14"/>
      <c r="HKM856" s="14"/>
      <c r="HKN856" s="14"/>
      <c r="HKO856" s="14"/>
      <c r="HKP856" s="14"/>
      <c r="HKQ856" s="14"/>
      <c r="HKR856" s="14"/>
      <c r="HKS856" s="14"/>
      <c r="HKT856" s="14"/>
      <c r="HKU856" s="14"/>
      <c r="HKV856" s="14"/>
      <c r="HKW856" s="14"/>
      <c r="HKX856" s="14"/>
      <c r="HKY856" s="14"/>
      <c r="HKZ856" s="14"/>
      <c r="HLA856" s="14"/>
      <c r="HLB856" s="14"/>
      <c r="HLC856" s="14"/>
      <c r="HLD856" s="14"/>
      <c r="HLE856" s="14"/>
      <c r="HLF856" s="14"/>
      <c r="HLG856" s="14"/>
      <c r="HLH856" s="14"/>
      <c r="HLI856" s="14"/>
      <c r="HLJ856" s="14"/>
      <c r="HLK856" s="14"/>
      <c r="HLL856" s="14"/>
      <c r="HLM856" s="14"/>
      <c r="HLN856" s="14"/>
      <c r="HLO856" s="14"/>
      <c r="HLP856" s="14"/>
      <c r="HLQ856" s="14"/>
      <c r="HLR856" s="14"/>
      <c r="HLS856" s="14"/>
      <c r="HLT856" s="14"/>
      <c r="HLU856" s="14"/>
      <c r="HLV856" s="14"/>
      <c r="HLW856" s="14"/>
      <c r="HLX856" s="14"/>
      <c r="HLY856" s="14"/>
      <c r="HLZ856" s="14"/>
      <c r="HMA856" s="14"/>
      <c r="HMB856" s="14"/>
      <c r="HMC856" s="14"/>
      <c r="HMD856" s="14"/>
      <c r="HME856" s="14"/>
      <c r="HMF856" s="14"/>
      <c r="HMG856" s="14"/>
      <c r="HMH856" s="14"/>
      <c r="HMI856" s="14"/>
      <c r="HMJ856" s="14"/>
      <c r="HMK856" s="14"/>
      <c r="HML856" s="14"/>
      <c r="HMM856" s="14"/>
      <c r="HMN856" s="14"/>
      <c r="HMO856" s="14"/>
      <c r="HMP856" s="14"/>
      <c r="HMQ856" s="14"/>
      <c r="HMR856" s="14"/>
      <c r="HMS856" s="14"/>
      <c r="HMT856" s="14"/>
      <c r="HMU856" s="14"/>
      <c r="HMV856" s="14"/>
      <c r="HMW856" s="14"/>
      <c r="HMX856" s="14"/>
      <c r="HMY856" s="14"/>
      <c r="HMZ856" s="14"/>
      <c r="HNA856" s="14"/>
      <c r="HNB856" s="14"/>
      <c r="HNC856" s="14"/>
      <c r="HND856" s="14"/>
      <c r="HNE856" s="14"/>
      <c r="HNF856" s="14"/>
      <c r="HNG856" s="14"/>
      <c r="HNH856" s="14"/>
      <c r="HNI856" s="14"/>
      <c r="HNJ856" s="14"/>
      <c r="HNK856" s="14"/>
      <c r="HNL856" s="14"/>
      <c r="HNM856" s="14"/>
      <c r="HNN856" s="14"/>
      <c r="HNO856" s="14"/>
      <c r="HNP856" s="14"/>
      <c r="HNQ856" s="14"/>
      <c r="HNR856" s="14"/>
      <c r="HNS856" s="14"/>
      <c r="HNT856" s="14"/>
      <c r="HNU856" s="14"/>
      <c r="HNV856" s="14"/>
      <c r="HNW856" s="14"/>
      <c r="HNX856" s="14"/>
      <c r="HNY856" s="14"/>
      <c r="HNZ856" s="14"/>
      <c r="HOA856" s="14"/>
      <c r="HOB856" s="14"/>
      <c r="HOC856" s="14"/>
      <c r="HOD856" s="14"/>
      <c r="HOE856" s="14"/>
      <c r="HOF856" s="14"/>
      <c r="HOG856" s="14"/>
      <c r="HOH856" s="14"/>
      <c r="HOI856" s="14"/>
      <c r="HOJ856" s="14"/>
      <c r="HOK856" s="14"/>
      <c r="HOL856" s="14"/>
      <c r="HOM856" s="14"/>
      <c r="HON856" s="14"/>
      <c r="HOO856" s="14"/>
      <c r="HOP856" s="14"/>
      <c r="HOQ856" s="14"/>
      <c r="HOR856" s="14"/>
      <c r="HOS856" s="14"/>
      <c r="HOT856" s="14"/>
      <c r="HOU856" s="14"/>
      <c r="HOV856" s="14"/>
      <c r="HOW856" s="14"/>
      <c r="HOX856" s="14"/>
      <c r="HOY856" s="14"/>
      <c r="HOZ856" s="14"/>
      <c r="HPA856" s="14"/>
      <c r="HPB856" s="14"/>
      <c r="HPC856" s="14"/>
      <c r="HPD856" s="14"/>
      <c r="HPE856" s="14"/>
      <c r="HPF856" s="14"/>
      <c r="HPG856" s="14"/>
      <c r="HPH856" s="14"/>
      <c r="HPI856" s="14"/>
      <c r="HPJ856" s="14"/>
      <c r="HPK856" s="14"/>
      <c r="HPL856" s="14"/>
      <c r="HPM856" s="14"/>
      <c r="HPN856" s="14"/>
      <c r="HPO856" s="14"/>
      <c r="HPP856" s="14"/>
      <c r="HPQ856" s="14"/>
      <c r="HPR856" s="14"/>
      <c r="HPS856" s="14"/>
      <c r="HPT856" s="14"/>
      <c r="HPU856" s="14"/>
      <c r="HPV856" s="14"/>
      <c r="HPW856" s="14"/>
      <c r="HPX856" s="14"/>
      <c r="HPY856" s="14"/>
      <c r="HPZ856" s="14"/>
      <c r="HQA856" s="14"/>
      <c r="HQB856" s="14"/>
      <c r="HQC856" s="14"/>
      <c r="HQD856" s="14"/>
      <c r="HQE856" s="14"/>
      <c r="HQF856" s="14"/>
      <c r="HQG856" s="14"/>
      <c r="HQH856" s="14"/>
      <c r="HQI856" s="14"/>
      <c r="HQJ856" s="14"/>
      <c r="HQK856" s="14"/>
      <c r="HQL856" s="14"/>
      <c r="HQM856" s="14"/>
      <c r="HQN856" s="14"/>
      <c r="HQO856" s="14"/>
      <c r="HQP856" s="14"/>
      <c r="HQQ856" s="14"/>
      <c r="HQR856" s="14"/>
      <c r="HQS856" s="14"/>
      <c r="HQT856" s="14"/>
      <c r="HQU856" s="14"/>
      <c r="HQV856" s="14"/>
      <c r="HQW856" s="14"/>
      <c r="HQX856" s="14"/>
      <c r="HQY856" s="14"/>
      <c r="HQZ856" s="14"/>
      <c r="HRA856" s="14"/>
      <c r="HRB856" s="14"/>
      <c r="HRC856" s="14"/>
      <c r="HRD856" s="14"/>
      <c r="HRE856" s="14"/>
      <c r="HRF856" s="14"/>
      <c r="HRG856" s="14"/>
      <c r="HRH856" s="14"/>
      <c r="HRI856" s="14"/>
      <c r="HRJ856" s="14"/>
      <c r="HRK856" s="14"/>
      <c r="HRL856" s="14"/>
      <c r="HRM856" s="14"/>
      <c r="HRN856" s="14"/>
      <c r="HRO856" s="14"/>
      <c r="HRP856" s="14"/>
      <c r="HRQ856" s="14"/>
      <c r="HRR856" s="14"/>
      <c r="HRS856" s="14"/>
      <c r="HRT856" s="14"/>
      <c r="HRU856" s="14"/>
      <c r="HRV856" s="14"/>
      <c r="HRW856" s="14"/>
      <c r="HRX856" s="14"/>
      <c r="HRY856" s="14"/>
      <c r="HRZ856" s="14"/>
      <c r="HSA856" s="14"/>
      <c r="HSB856" s="14"/>
      <c r="HSC856" s="14"/>
      <c r="HSD856" s="14"/>
      <c r="HSE856" s="14"/>
      <c r="HSF856" s="14"/>
      <c r="HSG856" s="14"/>
      <c r="HSH856" s="14"/>
      <c r="HSI856" s="14"/>
      <c r="HSJ856" s="14"/>
      <c r="HSK856" s="14"/>
      <c r="HSL856" s="14"/>
      <c r="HSM856" s="14"/>
      <c r="HSN856" s="14"/>
      <c r="HSO856" s="14"/>
      <c r="HSP856" s="14"/>
      <c r="HSQ856" s="14"/>
      <c r="HSR856" s="14"/>
      <c r="HSS856" s="14"/>
      <c r="HST856" s="14"/>
      <c r="HSU856" s="14"/>
      <c r="HSV856" s="14"/>
      <c r="HSW856" s="14"/>
      <c r="HSX856" s="14"/>
      <c r="HSY856" s="14"/>
      <c r="HSZ856" s="14"/>
      <c r="HTA856" s="14"/>
      <c r="HTB856" s="14"/>
      <c r="HTC856" s="14"/>
      <c r="HTD856" s="14"/>
      <c r="HTE856" s="14"/>
      <c r="HTF856" s="14"/>
      <c r="HTG856" s="14"/>
      <c r="HTH856" s="14"/>
      <c r="HTI856" s="14"/>
      <c r="HTJ856" s="14"/>
      <c r="HTK856" s="14"/>
      <c r="HTL856" s="14"/>
      <c r="HTM856" s="14"/>
      <c r="HTN856" s="14"/>
      <c r="HTO856" s="14"/>
      <c r="HTP856" s="14"/>
      <c r="HTQ856" s="14"/>
      <c r="HTR856" s="14"/>
      <c r="HTS856" s="14"/>
      <c r="HTT856" s="14"/>
      <c r="HTU856" s="14"/>
      <c r="HTV856" s="14"/>
      <c r="HTW856" s="14"/>
      <c r="HTX856" s="14"/>
      <c r="HTY856" s="14"/>
      <c r="HTZ856" s="14"/>
      <c r="HUA856" s="14"/>
      <c r="HUB856" s="14"/>
      <c r="HUC856" s="14"/>
      <c r="HUD856" s="14"/>
      <c r="HUE856" s="14"/>
      <c r="HUF856" s="14"/>
      <c r="HUG856" s="14"/>
      <c r="HUH856" s="14"/>
      <c r="HUI856" s="14"/>
      <c r="HUJ856" s="14"/>
      <c r="HUK856" s="14"/>
      <c r="HUL856" s="14"/>
      <c r="HUM856" s="14"/>
      <c r="HUN856" s="14"/>
      <c r="HUO856" s="14"/>
      <c r="HUP856" s="14"/>
      <c r="HUQ856" s="14"/>
      <c r="HUR856" s="14"/>
      <c r="HUS856" s="14"/>
      <c r="HUT856" s="14"/>
      <c r="HUU856" s="14"/>
      <c r="HUV856" s="14"/>
      <c r="HUW856" s="14"/>
      <c r="HUX856" s="14"/>
      <c r="HUY856" s="14"/>
      <c r="HUZ856" s="14"/>
      <c r="HVA856" s="14"/>
      <c r="HVB856" s="14"/>
      <c r="HVC856" s="14"/>
      <c r="HVD856" s="14"/>
      <c r="HVE856" s="14"/>
      <c r="HVF856" s="14"/>
      <c r="HVG856" s="14"/>
      <c r="HVH856" s="14"/>
      <c r="HVI856" s="14"/>
      <c r="HVJ856" s="14"/>
      <c r="HVK856" s="14"/>
      <c r="HVL856" s="14"/>
      <c r="HVM856" s="14"/>
      <c r="HVN856" s="14"/>
      <c r="HVO856" s="14"/>
      <c r="HVP856" s="14"/>
      <c r="HVQ856" s="14"/>
      <c r="HVR856" s="14"/>
      <c r="HVS856" s="14"/>
      <c r="HVT856" s="14"/>
      <c r="HVU856" s="14"/>
      <c r="HVV856" s="14"/>
      <c r="HVW856" s="14"/>
      <c r="HVX856" s="14"/>
      <c r="HVY856" s="14"/>
      <c r="HVZ856" s="14"/>
      <c r="HWA856" s="14"/>
      <c r="HWB856" s="14"/>
      <c r="HWC856" s="14"/>
      <c r="HWD856" s="14"/>
      <c r="HWE856" s="14"/>
      <c r="HWF856" s="14"/>
      <c r="HWG856" s="14"/>
      <c r="HWH856" s="14"/>
      <c r="HWI856" s="14"/>
      <c r="HWJ856" s="14"/>
      <c r="HWK856" s="14"/>
      <c r="HWL856" s="14"/>
      <c r="HWM856" s="14"/>
      <c r="HWN856" s="14"/>
      <c r="HWO856" s="14"/>
      <c r="HWP856" s="14"/>
      <c r="HWQ856" s="14"/>
      <c r="HWR856" s="14"/>
      <c r="HWS856" s="14"/>
      <c r="HWT856" s="14"/>
      <c r="HWU856" s="14"/>
      <c r="HWV856" s="14"/>
      <c r="HWW856" s="14"/>
      <c r="HWX856" s="14"/>
      <c r="HWY856" s="14"/>
      <c r="HWZ856" s="14"/>
      <c r="HXA856" s="14"/>
      <c r="HXB856" s="14"/>
      <c r="HXC856" s="14"/>
      <c r="HXD856" s="14"/>
      <c r="HXE856" s="14"/>
      <c r="HXF856" s="14"/>
      <c r="HXG856" s="14"/>
      <c r="HXH856" s="14"/>
      <c r="HXI856" s="14"/>
      <c r="HXJ856" s="14"/>
      <c r="HXK856" s="14"/>
      <c r="HXL856" s="14"/>
      <c r="HXM856" s="14"/>
      <c r="HXN856" s="14"/>
      <c r="HXO856" s="14"/>
      <c r="HXP856" s="14"/>
      <c r="HXQ856" s="14"/>
      <c r="HXR856" s="14"/>
      <c r="HXS856" s="14"/>
      <c r="HXT856" s="14"/>
      <c r="HXU856" s="14"/>
      <c r="HXV856" s="14"/>
      <c r="HXW856" s="14"/>
      <c r="HXX856" s="14"/>
      <c r="HXY856" s="14"/>
      <c r="HXZ856" s="14"/>
      <c r="HYA856" s="14"/>
      <c r="HYB856" s="14"/>
      <c r="HYC856" s="14"/>
      <c r="HYD856" s="14"/>
      <c r="HYE856" s="14"/>
      <c r="HYF856" s="14"/>
      <c r="HYG856" s="14"/>
      <c r="HYH856" s="14"/>
      <c r="HYI856" s="14"/>
      <c r="HYJ856" s="14"/>
      <c r="HYK856" s="14"/>
      <c r="HYL856" s="14"/>
      <c r="HYM856" s="14"/>
      <c r="HYN856" s="14"/>
      <c r="HYO856" s="14"/>
      <c r="HYP856" s="14"/>
      <c r="HYQ856" s="14"/>
      <c r="HYR856" s="14"/>
      <c r="HYS856" s="14"/>
      <c r="HYT856" s="14"/>
      <c r="HYU856" s="14"/>
      <c r="HYV856" s="14"/>
      <c r="HYW856" s="14"/>
      <c r="HYX856" s="14"/>
      <c r="HYY856" s="14"/>
      <c r="HYZ856" s="14"/>
    </row>
    <row r="857" spans="1:6084" s="14" customFormat="1" x14ac:dyDescent="0.25">
      <c r="A857" s="3">
        <v>250</v>
      </c>
      <c r="B857" s="4"/>
      <c r="C857" s="27" t="s">
        <v>237</v>
      </c>
      <c r="D857" s="26" t="s">
        <v>35</v>
      </c>
      <c r="E857" s="39">
        <v>10</v>
      </c>
      <c r="F857" s="27"/>
      <c r="G857" s="27"/>
      <c r="H857" s="27"/>
    </row>
    <row r="858" spans="1:6084" s="14" customFormat="1" x14ac:dyDescent="0.25">
      <c r="A858" s="12">
        <v>251</v>
      </c>
      <c r="B858" s="17"/>
      <c r="C858" s="40" t="s">
        <v>238</v>
      </c>
      <c r="D858" s="35" t="s">
        <v>35</v>
      </c>
      <c r="E858" s="35">
        <v>3</v>
      </c>
      <c r="F858" s="27"/>
      <c r="G858" s="27"/>
      <c r="H858" s="27"/>
    </row>
    <row r="859" spans="1:6084" s="14" customFormat="1" x14ac:dyDescent="0.25">
      <c r="A859" s="3">
        <v>252</v>
      </c>
      <c r="B859" s="4"/>
      <c r="C859" s="27" t="s">
        <v>239</v>
      </c>
      <c r="D859" s="26" t="s">
        <v>35</v>
      </c>
      <c r="E859" s="26">
        <v>1</v>
      </c>
      <c r="F859" s="27"/>
      <c r="G859" s="27"/>
      <c r="H859" s="27"/>
    </row>
    <row r="860" spans="1:6084" s="14" customFormat="1" x14ac:dyDescent="0.25">
      <c r="A860" s="3">
        <v>253</v>
      </c>
      <c r="B860" s="4"/>
      <c r="C860" s="27" t="s">
        <v>260</v>
      </c>
      <c r="D860" s="26" t="s">
        <v>241</v>
      </c>
      <c r="E860" s="28">
        <v>118</v>
      </c>
      <c r="F860" s="27"/>
      <c r="G860" s="27"/>
      <c r="H860" s="27">
        <v>118</v>
      </c>
    </row>
    <row r="861" spans="1:6084" s="14" customFormat="1" x14ac:dyDescent="0.25">
      <c r="A861" s="3"/>
      <c r="B861" s="4"/>
      <c r="C861" s="7"/>
      <c r="D861" s="23">
        <v>42851</v>
      </c>
      <c r="E861" s="9" t="s">
        <v>312</v>
      </c>
      <c r="F861" s="7"/>
      <c r="G861" s="7">
        <v>2</v>
      </c>
      <c r="H861" s="7">
        <f t="shared" ref="H861:H869" si="50">H860-G861</f>
        <v>116</v>
      </c>
    </row>
    <row r="862" spans="1:6084" s="14" customFormat="1" x14ac:dyDescent="0.25">
      <c r="A862" s="3"/>
      <c r="B862" s="4"/>
      <c r="C862" s="7"/>
      <c r="D862" s="23">
        <v>42851</v>
      </c>
      <c r="E862" s="9" t="s">
        <v>313</v>
      </c>
      <c r="F862" s="7"/>
      <c r="G862" s="7">
        <v>2</v>
      </c>
      <c r="H862" s="7">
        <f t="shared" si="50"/>
        <v>114</v>
      </c>
    </row>
    <row r="863" spans="1:6084" s="14" customFormat="1" x14ac:dyDescent="0.25">
      <c r="A863" s="3"/>
      <c r="B863" s="4"/>
      <c r="C863" s="7"/>
      <c r="D863" s="23">
        <v>42851</v>
      </c>
      <c r="E863" s="9" t="s">
        <v>315</v>
      </c>
      <c r="F863" s="7"/>
      <c r="G863" s="7">
        <v>1</v>
      </c>
      <c r="H863" s="7">
        <f t="shared" si="50"/>
        <v>113</v>
      </c>
    </row>
    <row r="864" spans="1:6084" s="14" customFormat="1" x14ac:dyDescent="0.25">
      <c r="A864" s="25">
        <v>42851</v>
      </c>
      <c r="B864" s="4"/>
      <c r="C864" s="7"/>
      <c r="D864" s="23">
        <v>42851</v>
      </c>
      <c r="E864" s="9" t="s">
        <v>316</v>
      </c>
      <c r="F864" s="7"/>
      <c r="G864" s="7">
        <v>2</v>
      </c>
      <c r="H864" s="7">
        <f t="shared" si="50"/>
        <v>111</v>
      </c>
    </row>
    <row r="865" spans="1:8" s="14" customFormat="1" x14ac:dyDescent="0.25">
      <c r="A865" s="25"/>
      <c r="B865" s="4"/>
      <c r="C865" s="7"/>
      <c r="D865" s="23">
        <v>42852</v>
      </c>
      <c r="E865" s="9" t="s">
        <v>295</v>
      </c>
      <c r="F865" s="7"/>
      <c r="G865" s="7">
        <v>2</v>
      </c>
      <c r="H865" s="7">
        <f t="shared" si="50"/>
        <v>109</v>
      </c>
    </row>
    <row r="866" spans="1:8" s="14" customFormat="1" x14ac:dyDescent="0.25">
      <c r="A866" s="25"/>
      <c r="B866" s="4"/>
      <c r="C866" s="7"/>
      <c r="D866" s="23">
        <v>42852</v>
      </c>
      <c r="E866" s="9" t="s">
        <v>299</v>
      </c>
      <c r="F866" s="7"/>
      <c r="G866" s="7">
        <v>2</v>
      </c>
      <c r="H866" s="7">
        <f t="shared" si="50"/>
        <v>107</v>
      </c>
    </row>
    <row r="867" spans="1:8" s="14" customFormat="1" x14ac:dyDescent="0.25">
      <c r="A867" s="25"/>
      <c r="B867" s="4"/>
      <c r="C867" s="7"/>
      <c r="D867" s="23">
        <v>42852</v>
      </c>
      <c r="E867" s="9" t="s">
        <v>330</v>
      </c>
      <c r="F867" s="7"/>
      <c r="G867" s="7">
        <v>1</v>
      </c>
      <c r="H867" s="7">
        <f t="shared" si="50"/>
        <v>106</v>
      </c>
    </row>
    <row r="868" spans="1:8" s="14" customFormat="1" x14ac:dyDescent="0.25">
      <c r="A868" s="25"/>
      <c r="B868" s="4"/>
      <c r="C868" s="7"/>
      <c r="D868" s="23">
        <v>42852</v>
      </c>
      <c r="E868" s="9" t="s">
        <v>303</v>
      </c>
      <c r="F868" s="7"/>
      <c r="G868" s="7">
        <v>2</v>
      </c>
      <c r="H868" s="7">
        <f t="shared" si="50"/>
        <v>104</v>
      </c>
    </row>
    <row r="869" spans="1:8" s="14" customFormat="1" x14ac:dyDescent="0.25">
      <c r="A869" s="25"/>
      <c r="B869" s="4"/>
      <c r="C869" s="7"/>
      <c r="D869" s="23">
        <v>42852</v>
      </c>
      <c r="E869" s="9" t="s">
        <v>300</v>
      </c>
      <c r="F869" s="7"/>
      <c r="G869" s="7">
        <v>3</v>
      </c>
      <c r="H869" s="7">
        <f t="shared" si="50"/>
        <v>101</v>
      </c>
    </row>
    <row r="870" spans="1:8" s="14" customFormat="1" x14ac:dyDescent="0.25">
      <c r="A870" s="25"/>
      <c r="B870" s="4"/>
      <c r="C870" s="7"/>
      <c r="D870" s="23">
        <v>42853</v>
      </c>
      <c r="E870" s="9" t="s">
        <v>299</v>
      </c>
      <c r="F870" s="7"/>
      <c r="G870" s="7">
        <v>2</v>
      </c>
      <c r="H870" s="7">
        <f t="shared" ref="H870:H875" si="51">H869-G870</f>
        <v>99</v>
      </c>
    </row>
    <row r="871" spans="1:8" s="14" customFormat="1" x14ac:dyDescent="0.25">
      <c r="A871" s="25"/>
      <c r="B871" s="4"/>
      <c r="C871" s="7"/>
      <c r="D871" s="23">
        <v>42853</v>
      </c>
      <c r="E871" s="9" t="s">
        <v>306</v>
      </c>
      <c r="F871" s="7"/>
      <c r="G871" s="7">
        <v>1</v>
      </c>
      <c r="H871" s="7">
        <f t="shared" si="51"/>
        <v>98</v>
      </c>
    </row>
    <row r="872" spans="1:8" s="14" customFormat="1" x14ac:dyDescent="0.25">
      <c r="A872" s="25">
        <v>2</v>
      </c>
      <c r="B872" s="4"/>
      <c r="C872" s="7"/>
      <c r="D872" s="23">
        <v>42853</v>
      </c>
      <c r="E872" s="9" t="s">
        <v>314</v>
      </c>
      <c r="F872" s="7"/>
      <c r="G872" s="7">
        <v>1</v>
      </c>
      <c r="H872" s="7">
        <f t="shared" si="51"/>
        <v>97</v>
      </c>
    </row>
    <row r="873" spans="1:8" s="14" customFormat="1" x14ac:dyDescent="0.25">
      <c r="A873" s="25"/>
      <c r="B873" s="4"/>
      <c r="C873" s="7"/>
      <c r="D873" s="23">
        <v>42853</v>
      </c>
      <c r="E873" s="9" t="s">
        <v>334</v>
      </c>
      <c r="F873" s="7"/>
      <c r="G873" s="7">
        <v>1</v>
      </c>
      <c r="H873" s="7">
        <f t="shared" si="51"/>
        <v>96</v>
      </c>
    </row>
    <row r="874" spans="1:8" s="14" customFormat="1" x14ac:dyDescent="0.25">
      <c r="A874" s="25"/>
      <c r="B874" s="4"/>
      <c r="C874" s="7"/>
      <c r="D874" s="23">
        <v>42853</v>
      </c>
      <c r="E874" s="9" t="s">
        <v>339</v>
      </c>
      <c r="F874" s="7"/>
      <c r="G874" s="7">
        <v>2</v>
      </c>
      <c r="H874" s="7">
        <f t="shared" si="51"/>
        <v>94</v>
      </c>
    </row>
    <row r="875" spans="1:8" s="14" customFormat="1" x14ac:dyDescent="0.25">
      <c r="A875" s="25"/>
      <c r="B875" s="4"/>
      <c r="C875" s="7"/>
      <c r="D875" s="23">
        <v>42853</v>
      </c>
      <c r="E875" s="9" t="s">
        <v>299</v>
      </c>
      <c r="F875" s="7"/>
      <c r="G875" s="7">
        <v>2</v>
      </c>
      <c r="H875" s="7">
        <f t="shared" si="51"/>
        <v>92</v>
      </c>
    </row>
    <row r="876" spans="1:8" s="14" customFormat="1" x14ac:dyDescent="0.25">
      <c r="A876" s="25"/>
      <c r="B876" s="4"/>
      <c r="C876" s="7"/>
      <c r="D876" s="23">
        <v>42857</v>
      </c>
      <c r="E876" s="9" t="s">
        <v>344</v>
      </c>
      <c r="F876" s="7"/>
      <c r="G876" s="7">
        <v>1</v>
      </c>
      <c r="H876" s="7">
        <f t="shared" ref="H876:H886" si="52">H875-G876</f>
        <v>91</v>
      </c>
    </row>
    <row r="877" spans="1:8" s="14" customFormat="1" x14ac:dyDescent="0.25">
      <c r="A877" s="25"/>
      <c r="B877" s="4"/>
      <c r="C877" s="7"/>
      <c r="D877" s="23">
        <v>42857</v>
      </c>
      <c r="E877" s="9" t="s">
        <v>300</v>
      </c>
      <c r="F877" s="7"/>
      <c r="G877" s="7">
        <v>2</v>
      </c>
      <c r="H877" s="7">
        <f t="shared" si="52"/>
        <v>89</v>
      </c>
    </row>
    <row r="878" spans="1:8" s="14" customFormat="1" x14ac:dyDescent="0.25">
      <c r="A878" s="25"/>
      <c r="B878" s="4"/>
      <c r="C878" s="7"/>
      <c r="D878" s="23">
        <v>42857</v>
      </c>
      <c r="E878" s="9" t="s">
        <v>299</v>
      </c>
      <c r="F878" s="7"/>
      <c r="G878" s="7">
        <v>2</v>
      </c>
      <c r="H878" s="7">
        <f t="shared" si="52"/>
        <v>87</v>
      </c>
    </row>
    <row r="879" spans="1:8" s="14" customFormat="1" x14ac:dyDescent="0.25">
      <c r="A879" s="25"/>
      <c r="B879" s="4"/>
      <c r="C879" s="7"/>
      <c r="D879" s="23">
        <v>42857</v>
      </c>
      <c r="E879" s="9" t="s">
        <v>306</v>
      </c>
      <c r="F879" s="7"/>
      <c r="G879" s="7">
        <v>1</v>
      </c>
      <c r="H879" s="7">
        <f t="shared" si="52"/>
        <v>86</v>
      </c>
    </row>
    <row r="880" spans="1:8" s="14" customFormat="1" x14ac:dyDescent="0.25">
      <c r="A880" s="25"/>
      <c r="B880" s="4"/>
      <c r="C880" s="7"/>
      <c r="D880" s="23">
        <v>42857</v>
      </c>
      <c r="E880" s="9" t="s">
        <v>345</v>
      </c>
      <c r="F880" s="7"/>
      <c r="G880" s="7">
        <v>1</v>
      </c>
      <c r="H880" s="7">
        <f t="shared" si="52"/>
        <v>85</v>
      </c>
    </row>
    <row r="881" spans="1:8" s="14" customFormat="1" x14ac:dyDescent="0.25">
      <c r="A881" s="25"/>
      <c r="B881" s="4"/>
      <c r="C881" s="7"/>
      <c r="D881" s="23">
        <v>42857</v>
      </c>
      <c r="E881" s="9" t="s">
        <v>349</v>
      </c>
      <c r="F881" s="7"/>
      <c r="G881" s="7">
        <v>1</v>
      </c>
      <c r="H881" s="7">
        <f t="shared" si="52"/>
        <v>84</v>
      </c>
    </row>
    <row r="882" spans="1:8" s="14" customFormat="1" x14ac:dyDescent="0.25">
      <c r="A882" s="25"/>
      <c r="B882" s="4"/>
      <c r="C882" s="7"/>
      <c r="D882" s="23">
        <v>42857</v>
      </c>
      <c r="E882" s="9" t="s">
        <v>311</v>
      </c>
      <c r="F882" s="7"/>
      <c r="G882" s="7">
        <v>1</v>
      </c>
      <c r="H882" s="7">
        <f t="shared" si="52"/>
        <v>83</v>
      </c>
    </row>
    <row r="883" spans="1:8" s="14" customFormat="1" x14ac:dyDescent="0.25">
      <c r="A883" s="25"/>
      <c r="B883" s="4"/>
      <c r="C883" s="7"/>
      <c r="D883" s="23">
        <v>42857</v>
      </c>
      <c r="E883" s="9" t="s">
        <v>316</v>
      </c>
      <c r="F883" s="7"/>
      <c r="G883" s="7">
        <v>1</v>
      </c>
      <c r="H883" s="7">
        <f t="shared" si="52"/>
        <v>82</v>
      </c>
    </row>
    <row r="884" spans="1:8" s="14" customFormat="1" x14ac:dyDescent="0.25">
      <c r="A884" s="25"/>
      <c r="B884" s="4"/>
      <c r="C884" s="7"/>
      <c r="D884" s="23">
        <v>42857</v>
      </c>
      <c r="E884" s="9" t="s">
        <v>351</v>
      </c>
      <c r="F884" s="7"/>
      <c r="G884" s="7">
        <v>1</v>
      </c>
      <c r="H884" s="7">
        <f t="shared" si="52"/>
        <v>81</v>
      </c>
    </row>
    <row r="885" spans="1:8" s="14" customFormat="1" x14ac:dyDescent="0.25">
      <c r="A885" s="25"/>
      <c r="B885" s="4"/>
      <c r="C885" s="7"/>
      <c r="D885" s="23">
        <v>42857</v>
      </c>
      <c r="E885" s="9" t="s">
        <v>300</v>
      </c>
      <c r="F885" s="7"/>
      <c r="G885" s="7">
        <v>2</v>
      </c>
      <c r="H885" s="7">
        <f t="shared" si="52"/>
        <v>79</v>
      </c>
    </row>
    <row r="886" spans="1:8" s="14" customFormat="1" x14ac:dyDescent="0.25">
      <c r="A886" s="25"/>
      <c r="B886" s="4"/>
      <c r="C886" s="7"/>
      <c r="D886" s="23">
        <v>42857</v>
      </c>
      <c r="E886" s="9" t="s">
        <v>353</v>
      </c>
      <c r="F886" s="7"/>
      <c r="G886" s="7">
        <v>1</v>
      </c>
      <c r="H886" s="7">
        <f t="shared" si="52"/>
        <v>78</v>
      </c>
    </row>
    <row r="887" spans="1:8" s="14" customFormat="1" x14ac:dyDescent="0.25">
      <c r="A887" s="25"/>
      <c r="B887" s="4"/>
      <c r="C887" s="7"/>
      <c r="D887" s="23">
        <v>42858</v>
      </c>
      <c r="E887" s="9" t="s">
        <v>299</v>
      </c>
      <c r="F887" s="7"/>
      <c r="G887" s="7">
        <v>2</v>
      </c>
      <c r="H887" s="7">
        <f t="shared" ref="H887:H894" si="53">H886-G887</f>
        <v>76</v>
      </c>
    </row>
    <row r="888" spans="1:8" s="14" customFormat="1" x14ac:dyDescent="0.25">
      <c r="A888" s="25"/>
      <c r="B888" s="4"/>
      <c r="C888" s="7"/>
      <c r="D888" s="23">
        <v>42858</v>
      </c>
      <c r="E888" s="9" t="s">
        <v>355</v>
      </c>
      <c r="F888" s="7"/>
      <c r="G888" s="7">
        <v>2</v>
      </c>
      <c r="H888" s="7">
        <f t="shared" si="53"/>
        <v>74</v>
      </c>
    </row>
    <row r="889" spans="1:8" s="14" customFormat="1" x14ac:dyDescent="0.25">
      <c r="A889" s="25"/>
      <c r="B889" s="4"/>
      <c r="C889" s="7"/>
      <c r="D889" s="23">
        <v>42858</v>
      </c>
      <c r="E889" s="9" t="s">
        <v>315</v>
      </c>
      <c r="F889" s="7"/>
      <c r="G889" s="7">
        <v>2</v>
      </c>
      <c r="H889" s="7">
        <f t="shared" si="53"/>
        <v>72</v>
      </c>
    </row>
    <row r="890" spans="1:8" s="14" customFormat="1" x14ac:dyDescent="0.25">
      <c r="A890" s="25"/>
      <c r="B890" s="4"/>
      <c r="C890" s="7"/>
      <c r="D890" s="23">
        <v>42858</v>
      </c>
      <c r="E890" s="9" t="s">
        <v>357</v>
      </c>
      <c r="F890" s="7"/>
      <c r="G890" s="7">
        <v>2</v>
      </c>
      <c r="H890" s="7">
        <f t="shared" si="53"/>
        <v>70</v>
      </c>
    </row>
    <row r="891" spans="1:8" s="14" customFormat="1" x14ac:dyDescent="0.25">
      <c r="A891" s="25"/>
      <c r="B891" s="4"/>
      <c r="C891" s="7"/>
      <c r="D891" s="23">
        <v>42858</v>
      </c>
      <c r="E891" s="9" t="s">
        <v>313</v>
      </c>
      <c r="F891" s="7"/>
      <c r="G891" s="7">
        <v>1</v>
      </c>
      <c r="H891" s="7">
        <f t="shared" si="53"/>
        <v>69</v>
      </c>
    </row>
    <row r="892" spans="1:8" s="14" customFormat="1" x14ac:dyDescent="0.25">
      <c r="A892" s="25"/>
      <c r="B892" s="4"/>
      <c r="C892" s="7"/>
      <c r="D892" s="23">
        <v>42858</v>
      </c>
      <c r="E892" s="9" t="s">
        <v>296</v>
      </c>
      <c r="F892" s="7"/>
      <c r="G892" s="7">
        <v>1</v>
      </c>
      <c r="H892" s="7">
        <f t="shared" si="53"/>
        <v>68</v>
      </c>
    </row>
    <row r="893" spans="1:8" s="14" customFormat="1" x14ac:dyDescent="0.25">
      <c r="A893" s="25"/>
      <c r="B893" s="4"/>
      <c r="C893" s="7"/>
      <c r="D893" s="23">
        <v>42858</v>
      </c>
      <c r="E893" s="9" t="s">
        <v>334</v>
      </c>
      <c r="F893" s="7"/>
      <c r="G893" s="7">
        <v>2</v>
      </c>
      <c r="H893" s="7">
        <f t="shared" si="53"/>
        <v>66</v>
      </c>
    </row>
    <row r="894" spans="1:8" s="14" customFormat="1" x14ac:dyDescent="0.25">
      <c r="A894" s="25"/>
      <c r="B894" s="4"/>
      <c r="C894" s="7"/>
      <c r="D894" s="23">
        <v>42858</v>
      </c>
      <c r="E894" s="9" t="s">
        <v>339</v>
      </c>
      <c r="F894" s="7"/>
      <c r="G894" s="7">
        <v>2</v>
      </c>
      <c r="H894" s="7">
        <f t="shared" si="53"/>
        <v>64</v>
      </c>
    </row>
    <row r="895" spans="1:8" s="14" customFormat="1" x14ac:dyDescent="0.25">
      <c r="A895" s="25"/>
      <c r="B895" s="4"/>
      <c r="C895" s="7"/>
      <c r="D895" s="23">
        <v>42859</v>
      </c>
      <c r="E895" s="9" t="s">
        <v>299</v>
      </c>
      <c r="F895" s="7"/>
      <c r="G895" s="7">
        <v>1</v>
      </c>
      <c r="H895" s="7">
        <f t="shared" ref="H895:H901" si="54">H894-G895</f>
        <v>63</v>
      </c>
    </row>
    <row r="896" spans="1:8" s="14" customFormat="1" x14ac:dyDescent="0.25">
      <c r="A896" s="25"/>
      <c r="B896" s="4"/>
      <c r="C896" s="7"/>
      <c r="D896" s="23">
        <v>42859</v>
      </c>
      <c r="E896" s="9" t="s">
        <v>364</v>
      </c>
      <c r="F896" s="7"/>
      <c r="G896" s="7">
        <v>1</v>
      </c>
      <c r="H896" s="7">
        <f t="shared" si="54"/>
        <v>62</v>
      </c>
    </row>
    <row r="897" spans="1:8" s="14" customFormat="1" x14ac:dyDescent="0.25">
      <c r="A897" s="25"/>
      <c r="B897" s="4"/>
      <c r="C897" s="7"/>
      <c r="D897" s="23">
        <v>42859</v>
      </c>
      <c r="E897" s="9" t="s">
        <v>303</v>
      </c>
      <c r="F897" s="7"/>
      <c r="G897" s="7">
        <v>1</v>
      </c>
      <c r="H897" s="7">
        <f t="shared" si="54"/>
        <v>61</v>
      </c>
    </row>
    <row r="898" spans="1:8" s="14" customFormat="1" x14ac:dyDescent="0.25">
      <c r="A898" s="25"/>
      <c r="B898" s="4"/>
      <c r="C898" s="7"/>
      <c r="D898" s="23">
        <v>42859</v>
      </c>
      <c r="E898" s="9" t="s">
        <v>311</v>
      </c>
      <c r="F898" s="7"/>
      <c r="G898" s="7">
        <v>1</v>
      </c>
      <c r="H898" s="7">
        <f t="shared" si="54"/>
        <v>60</v>
      </c>
    </row>
    <row r="899" spans="1:8" s="14" customFormat="1" x14ac:dyDescent="0.25">
      <c r="A899" s="25"/>
      <c r="B899" s="4"/>
      <c r="C899" s="7"/>
      <c r="D899" s="23">
        <v>42859</v>
      </c>
      <c r="E899" s="9" t="s">
        <v>366</v>
      </c>
      <c r="F899" s="7"/>
      <c r="G899" s="7">
        <v>2</v>
      </c>
      <c r="H899" s="7">
        <f t="shared" si="54"/>
        <v>58</v>
      </c>
    </row>
    <row r="900" spans="1:8" s="14" customFormat="1" x14ac:dyDescent="0.25">
      <c r="A900" s="25"/>
      <c r="B900" s="4"/>
      <c r="C900" s="7"/>
      <c r="D900" s="23">
        <v>42859</v>
      </c>
      <c r="E900" s="9" t="s">
        <v>300</v>
      </c>
      <c r="F900" s="7"/>
      <c r="G900" s="7">
        <v>2</v>
      </c>
      <c r="H900" s="7">
        <f t="shared" si="54"/>
        <v>56</v>
      </c>
    </row>
    <row r="901" spans="1:8" s="14" customFormat="1" x14ac:dyDescent="0.25">
      <c r="A901" s="25"/>
      <c r="B901" s="4"/>
      <c r="C901" s="7"/>
      <c r="D901" s="23">
        <v>42859</v>
      </c>
      <c r="E901" s="9" t="s">
        <v>306</v>
      </c>
      <c r="F901" s="7"/>
      <c r="G901" s="7">
        <v>1</v>
      </c>
      <c r="H901" s="7">
        <f t="shared" si="54"/>
        <v>55</v>
      </c>
    </row>
    <row r="902" spans="1:8" s="14" customFormat="1" x14ac:dyDescent="0.25">
      <c r="A902" s="25"/>
      <c r="B902" s="4"/>
      <c r="C902" s="7"/>
      <c r="D902" s="23">
        <v>42860</v>
      </c>
      <c r="E902" s="9" t="s">
        <v>316</v>
      </c>
      <c r="F902" s="7"/>
      <c r="G902" s="7">
        <v>1</v>
      </c>
      <c r="H902" s="7">
        <f t="shared" ref="H902:H915" si="55">H901-G902</f>
        <v>54</v>
      </c>
    </row>
    <row r="903" spans="1:8" s="14" customFormat="1" x14ac:dyDescent="0.25">
      <c r="A903" s="25"/>
      <c r="B903" s="4"/>
      <c r="C903" s="7"/>
      <c r="D903" s="23">
        <v>42860</v>
      </c>
      <c r="E903" s="9" t="s">
        <v>299</v>
      </c>
      <c r="F903" s="7"/>
      <c r="G903" s="7">
        <v>1</v>
      </c>
      <c r="H903" s="7">
        <f t="shared" si="55"/>
        <v>53</v>
      </c>
    </row>
    <row r="904" spans="1:8" s="14" customFormat="1" x14ac:dyDescent="0.25">
      <c r="A904" s="25"/>
      <c r="B904" s="4"/>
      <c r="C904" s="7"/>
      <c r="D904" s="23">
        <v>42860</v>
      </c>
      <c r="E904" s="9" t="s">
        <v>293</v>
      </c>
      <c r="F904" s="7"/>
      <c r="G904" s="7">
        <v>2</v>
      </c>
      <c r="H904" s="7">
        <f t="shared" si="55"/>
        <v>51</v>
      </c>
    </row>
    <row r="905" spans="1:8" s="14" customFormat="1" x14ac:dyDescent="0.25">
      <c r="A905" s="25"/>
      <c r="B905" s="4"/>
      <c r="C905" s="7"/>
      <c r="D905" s="23">
        <v>42860</v>
      </c>
      <c r="E905" s="9" t="s">
        <v>300</v>
      </c>
      <c r="F905" s="7"/>
      <c r="G905" s="7">
        <v>3</v>
      </c>
      <c r="H905" s="7">
        <f t="shared" si="55"/>
        <v>48</v>
      </c>
    </row>
    <row r="906" spans="1:8" s="14" customFormat="1" x14ac:dyDescent="0.25">
      <c r="A906" s="25"/>
      <c r="B906" s="4"/>
      <c r="C906" s="7"/>
      <c r="D906" s="23">
        <v>42860</v>
      </c>
      <c r="E906" s="9" t="s">
        <v>313</v>
      </c>
      <c r="F906" s="7"/>
      <c r="G906" s="7">
        <v>1</v>
      </c>
      <c r="H906" s="7">
        <f t="shared" si="55"/>
        <v>47</v>
      </c>
    </row>
    <row r="907" spans="1:8" s="14" customFormat="1" x14ac:dyDescent="0.25">
      <c r="A907" s="25"/>
      <c r="B907" s="4"/>
      <c r="C907" s="7"/>
      <c r="D907" s="23">
        <v>42860</v>
      </c>
      <c r="E907" s="9" t="s">
        <v>311</v>
      </c>
      <c r="F907" s="7"/>
      <c r="G907" s="7">
        <v>1</v>
      </c>
      <c r="H907" s="7">
        <f t="shared" si="55"/>
        <v>46</v>
      </c>
    </row>
    <row r="908" spans="1:8" s="14" customFormat="1" x14ac:dyDescent="0.25">
      <c r="A908" s="25"/>
      <c r="B908" s="4"/>
      <c r="C908" s="7"/>
      <c r="D908" s="23">
        <v>42860</v>
      </c>
      <c r="E908" s="9" t="s">
        <v>300</v>
      </c>
      <c r="F908" s="7"/>
      <c r="G908" s="7">
        <v>2</v>
      </c>
      <c r="H908" s="7">
        <f t="shared" si="55"/>
        <v>44</v>
      </c>
    </row>
    <row r="909" spans="1:8" s="14" customFormat="1" x14ac:dyDescent="0.25">
      <c r="A909" s="25"/>
      <c r="B909" s="4"/>
      <c r="C909" s="7"/>
      <c r="D909" s="23">
        <v>42860</v>
      </c>
      <c r="E909" s="9" t="s">
        <v>339</v>
      </c>
      <c r="F909" s="7"/>
      <c r="G909" s="7">
        <v>2</v>
      </c>
      <c r="H909" s="7">
        <f t="shared" si="55"/>
        <v>42</v>
      </c>
    </row>
    <row r="910" spans="1:8" s="14" customFormat="1" x14ac:dyDescent="0.25">
      <c r="A910" s="25"/>
      <c r="B910" s="4"/>
      <c r="C910" s="7"/>
      <c r="D910" s="23">
        <v>42860</v>
      </c>
      <c r="E910" s="9" t="s">
        <v>302</v>
      </c>
      <c r="F910" s="7"/>
      <c r="G910" s="7">
        <v>1</v>
      </c>
      <c r="H910" s="7">
        <f t="shared" si="55"/>
        <v>41</v>
      </c>
    </row>
    <row r="911" spans="1:8" s="14" customFormat="1" x14ac:dyDescent="0.25">
      <c r="A911" s="25"/>
      <c r="B911" s="4"/>
      <c r="C911" s="7"/>
      <c r="D911" s="23">
        <v>42860</v>
      </c>
      <c r="E911" s="9" t="s">
        <v>334</v>
      </c>
      <c r="F911" s="7"/>
      <c r="G911" s="7">
        <v>2</v>
      </c>
      <c r="H911" s="7">
        <f t="shared" si="55"/>
        <v>39</v>
      </c>
    </row>
    <row r="912" spans="1:8" s="14" customFormat="1" x14ac:dyDescent="0.25">
      <c r="A912" s="25"/>
      <c r="B912" s="4"/>
      <c r="C912" s="7"/>
      <c r="D912" s="23">
        <v>42860</v>
      </c>
      <c r="E912" s="9" t="s">
        <v>306</v>
      </c>
      <c r="F912" s="7"/>
      <c r="G912" s="7">
        <v>1</v>
      </c>
      <c r="H912" s="7">
        <f t="shared" si="55"/>
        <v>38</v>
      </c>
    </row>
    <row r="913" spans="1:8" s="14" customFormat="1" x14ac:dyDescent="0.25">
      <c r="A913" s="25"/>
      <c r="B913" s="4"/>
      <c r="C913" s="7"/>
      <c r="D913" s="23">
        <v>42860</v>
      </c>
      <c r="E913" s="9" t="s">
        <v>353</v>
      </c>
      <c r="F913" s="7"/>
      <c r="G913" s="7">
        <v>1</v>
      </c>
      <c r="H913" s="7">
        <f t="shared" si="55"/>
        <v>37</v>
      </c>
    </row>
    <row r="914" spans="1:8" s="14" customFormat="1" x14ac:dyDescent="0.25">
      <c r="A914" s="25"/>
      <c r="B914" s="4"/>
      <c r="C914" s="7"/>
      <c r="D914" s="23">
        <v>42860</v>
      </c>
      <c r="E914" s="9" t="s">
        <v>296</v>
      </c>
      <c r="F914" s="7"/>
      <c r="G914" s="7">
        <v>1</v>
      </c>
      <c r="H914" s="7">
        <f t="shared" si="55"/>
        <v>36</v>
      </c>
    </row>
    <row r="915" spans="1:8" s="14" customFormat="1" x14ac:dyDescent="0.25">
      <c r="A915" s="25"/>
      <c r="B915" s="4"/>
      <c r="C915" s="7"/>
      <c r="D915" s="23">
        <v>42860</v>
      </c>
      <c r="E915" s="9" t="s">
        <v>373</v>
      </c>
      <c r="F915" s="7"/>
      <c r="G915" s="7">
        <v>1</v>
      </c>
      <c r="H915" s="7">
        <f t="shared" si="55"/>
        <v>35</v>
      </c>
    </row>
    <row r="916" spans="1:8" s="14" customFormat="1" x14ac:dyDescent="0.25">
      <c r="A916" s="25"/>
      <c r="B916" s="4"/>
      <c r="C916" s="7"/>
      <c r="D916" s="23">
        <v>42863</v>
      </c>
      <c r="E916" s="9" t="s">
        <v>299</v>
      </c>
      <c r="F916" s="7"/>
      <c r="G916" s="7">
        <v>2</v>
      </c>
      <c r="H916" s="7">
        <f t="shared" ref="H916:H923" si="56">H915-G916</f>
        <v>33</v>
      </c>
    </row>
    <row r="917" spans="1:8" s="14" customFormat="1" x14ac:dyDescent="0.25">
      <c r="A917" s="25"/>
      <c r="B917" s="4"/>
      <c r="C917" s="7"/>
      <c r="D917" s="23">
        <v>42863</v>
      </c>
      <c r="E917" s="9" t="s">
        <v>306</v>
      </c>
      <c r="F917" s="7"/>
      <c r="G917" s="7">
        <v>1</v>
      </c>
      <c r="H917" s="7">
        <f t="shared" si="56"/>
        <v>32</v>
      </c>
    </row>
    <row r="918" spans="1:8" s="14" customFormat="1" x14ac:dyDescent="0.25">
      <c r="A918" s="25"/>
      <c r="B918" s="4"/>
      <c r="C918" s="7"/>
      <c r="D918" s="23">
        <v>42863</v>
      </c>
      <c r="E918" s="9" t="s">
        <v>378</v>
      </c>
      <c r="F918" s="7"/>
      <c r="G918" s="7">
        <v>1</v>
      </c>
      <c r="H918" s="7">
        <f t="shared" si="56"/>
        <v>31</v>
      </c>
    </row>
    <row r="919" spans="1:8" s="14" customFormat="1" x14ac:dyDescent="0.25">
      <c r="A919" s="25"/>
      <c r="B919" s="4"/>
      <c r="C919" s="7"/>
      <c r="D919" s="23">
        <v>42863</v>
      </c>
      <c r="E919" s="9" t="s">
        <v>300</v>
      </c>
      <c r="F919" s="7"/>
      <c r="G919" s="7">
        <v>1</v>
      </c>
      <c r="H919" s="7">
        <f t="shared" si="56"/>
        <v>30</v>
      </c>
    </row>
    <row r="920" spans="1:8" s="14" customFormat="1" x14ac:dyDescent="0.25">
      <c r="A920" s="25"/>
      <c r="B920" s="4"/>
      <c r="C920" s="7"/>
      <c r="D920" s="23">
        <v>42863</v>
      </c>
      <c r="E920" s="9" t="s">
        <v>379</v>
      </c>
      <c r="F920" s="7"/>
      <c r="G920" s="7">
        <v>1</v>
      </c>
      <c r="H920" s="7">
        <f t="shared" si="56"/>
        <v>29</v>
      </c>
    </row>
    <row r="921" spans="1:8" s="14" customFormat="1" x14ac:dyDescent="0.25">
      <c r="A921" s="25"/>
      <c r="B921" s="4"/>
      <c r="C921" s="7"/>
      <c r="D921" s="23">
        <v>42863</v>
      </c>
      <c r="E921" s="9" t="s">
        <v>339</v>
      </c>
      <c r="F921" s="7"/>
      <c r="G921" s="7">
        <v>1</v>
      </c>
      <c r="H921" s="7">
        <f t="shared" si="56"/>
        <v>28</v>
      </c>
    </row>
    <row r="922" spans="1:8" s="14" customFormat="1" x14ac:dyDescent="0.25">
      <c r="A922" s="25"/>
      <c r="B922" s="4"/>
      <c r="C922" s="7"/>
      <c r="D922" s="23">
        <v>42863</v>
      </c>
      <c r="E922" s="9" t="s">
        <v>381</v>
      </c>
      <c r="F922" s="7"/>
      <c r="G922" s="7">
        <v>1</v>
      </c>
      <c r="H922" s="7">
        <f t="shared" si="56"/>
        <v>27</v>
      </c>
    </row>
    <row r="923" spans="1:8" s="14" customFormat="1" x14ac:dyDescent="0.25">
      <c r="A923" s="25"/>
      <c r="B923" s="4"/>
      <c r="C923" s="7"/>
      <c r="D923" s="23">
        <v>42863</v>
      </c>
      <c r="E923" s="9" t="s">
        <v>366</v>
      </c>
      <c r="F923" s="7"/>
      <c r="G923" s="7">
        <v>1</v>
      </c>
      <c r="H923" s="7">
        <f t="shared" si="56"/>
        <v>26</v>
      </c>
    </row>
    <row r="924" spans="1:8" s="14" customFormat="1" x14ac:dyDescent="0.25">
      <c r="A924" s="25"/>
      <c r="B924" s="4"/>
      <c r="C924" s="7"/>
      <c r="D924" s="23">
        <v>42864</v>
      </c>
      <c r="E924" s="9" t="s">
        <v>298</v>
      </c>
      <c r="F924" s="7"/>
      <c r="G924" s="7">
        <v>2</v>
      </c>
      <c r="H924" s="7">
        <f t="shared" ref="H924:H929" si="57">H923-G924</f>
        <v>24</v>
      </c>
    </row>
    <row r="925" spans="1:8" s="14" customFormat="1" x14ac:dyDescent="0.25">
      <c r="A925" s="25"/>
      <c r="B925" s="4"/>
      <c r="C925" s="7"/>
      <c r="D925" s="23">
        <v>42864</v>
      </c>
      <c r="E925" s="9" t="s">
        <v>293</v>
      </c>
      <c r="F925" s="7"/>
      <c r="G925" s="7">
        <v>1</v>
      </c>
      <c r="H925" s="7">
        <f t="shared" si="57"/>
        <v>23</v>
      </c>
    </row>
    <row r="926" spans="1:8" s="14" customFormat="1" x14ac:dyDescent="0.25">
      <c r="A926" s="25"/>
      <c r="B926" s="4"/>
      <c r="C926" s="7"/>
      <c r="D926" s="23">
        <v>42864</v>
      </c>
      <c r="E926" s="9" t="s">
        <v>381</v>
      </c>
      <c r="F926" s="7"/>
      <c r="G926" s="7">
        <v>1</v>
      </c>
      <c r="H926" s="7">
        <f t="shared" si="57"/>
        <v>22</v>
      </c>
    </row>
    <row r="927" spans="1:8" s="14" customFormat="1" x14ac:dyDescent="0.25">
      <c r="A927" s="25"/>
      <c r="B927" s="4"/>
      <c r="C927" s="7"/>
      <c r="D927" s="23">
        <v>42864</v>
      </c>
      <c r="E927" s="9" t="s">
        <v>299</v>
      </c>
      <c r="F927" s="7"/>
      <c r="G927" s="7">
        <v>2</v>
      </c>
      <c r="H927" s="7">
        <f t="shared" si="57"/>
        <v>20</v>
      </c>
    </row>
    <row r="928" spans="1:8" s="14" customFormat="1" x14ac:dyDescent="0.25">
      <c r="A928" s="25"/>
      <c r="B928" s="4"/>
      <c r="C928" s="7"/>
      <c r="D928" s="23">
        <v>42864</v>
      </c>
      <c r="E928" s="9" t="s">
        <v>294</v>
      </c>
      <c r="F928" s="7"/>
      <c r="G928" s="7">
        <v>2</v>
      </c>
      <c r="H928" s="7">
        <f t="shared" si="57"/>
        <v>18</v>
      </c>
    </row>
    <row r="929" spans="1:8" s="14" customFormat="1" x14ac:dyDescent="0.25">
      <c r="A929" s="25"/>
      <c r="B929" s="4"/>
      <c r="C929" s="7"/>
      <c r="D929" s="23">
        <v>42864</v>
      </c>
      <c r="E929" s="9" t="s">
        <v>353</v>
      </c>
      <c r="F929" s="7"/>
      <c r="G929" s="7">
        <v>1</v>
      </c>
      <c r="H929" s="7">
        <f t="shared" si="57"/>
        <v>17</v>
      </c>
    </row>
    <row r="930" spans="1:8" s="14" customFormat="1" x14ac:dyDescent="0.25">
      <c r="A930" s="25"/>
      <c r="B930" s="4"/>
      <c r="C930" s="7"/>
      <c r="D930" s="23">
        <v>42865</v>
      </c>
      <c r="E930" s="9" t="s">
        <v>316</v>
      </c>
      <c r="F930" s="7"/>
      <c r="G930" s="7">
        <v>1</v>
      </c>
      <c r="H930" s="7">
        <f t="shared" ref="H930:H937" si="58">H929-G930</f>
        <v>16</v>
      </c>
    </row>
    <row r="931" spans="1:8" s="14" customFormat="1" x14ac:dyDescent="0.25">
      <c r="A931" s="25"/>
      <c r="B931" s="4"/>
      <c r="C931" s="7"/>
      <c r="D931" s="23">
        <v>42865</v>
      </c>
      <c r="E931" s="9" t="s">
        <v>345</v>
      </c>
      <c r="F931" s="7"/>
      <c r="G931" s="7">
        <v>1</v>
      </c>
      <c r="H931" s="7">
        <f t="shared" si="58"/>
        <v>15</v>
      </c>
    </row>
    <row r="932" spans="1:8" s="14" customFormat="1" x14ac:dyDescent="0.25">
      <c r="A932" s="25"/>
      <c r="B932" s="4"/>
      <c r="C932" s="7"/>
      <c r="D932" s="23">
        <v>42865</v>
      </c>
      <c r="E932" s="9" t="s">
        <v>315</v>
      </c>
      <c r="F932" s="7"/>
      <c r="G932" s="7">
        <v>1</v>
      </c>
      <c r="H932" s="7">
        <f t="shared" si="58"/>
        <v>14</v>
      </c>
    </row>
    <row r="933" spans="1:8" s="14" customFormat="1" x14ac:dyDescent="0.25">
      <c r="A933" s="25"/>
      <c r="B933" s="4"/>
      <c r="C933" s="7"/>
      <c r="D933" s="23">
        <v>42865</v>
      </c>
      <c r="E933" s="9" t="s">
        <v>350</v>
      </c>
      <c r="F933" s="7"/>
      <c r="G933" s="7">
        <v>1</v>
      </c>
      <c r="H933" s="7">
        <f t="shared" si="58"/>
        <v>13</v>
      </c>
    </row>
    <row r="934" spans="1:8" s="14" customFormat="1" x14ac:dyDescent="0.25">
      <c r="A934" s="25"/>
      <c r="B934" s="4"/>
      <c r="C934" s="7"/>
      <c r="D934" s="23">
        <v>42865</v>
      </c>
      <c r="E934" s="9" t="s">
        <v>313</v>
      </c>
      <c r="F934" s="7"/>
      <c r="G934" s="7">
        <v>1</v>
      </c>
      <c r="H934" s="7">
        <f t="shared" si="58"/>
        <v>12</v>
      </c>
    </row>
    <row r="935" spans="1:8" s="14" customFormat="1" x14ac:dyDescent="0.25">
      <c r="A935" s="25"/>
      <c r="B935" s="4"/>
      <c r="C935" s="7"/>
      <c r="D935" s="23">
        <v>42865</v>
      </c>
      <c r="E935" s="9" t="s">
        <v>381</v>
      </c>
      <c r="F935" s="7"/>
      <c r="G935" s="7">
        <v>1</v>
      </c>
      <c r="H935" s="7">
        <f t="shared" si="58"/>
        <v>11</v>
      </c>
    </row>
    <row r="936" spans="1:8" s="14" customFormat="1" x14ac:dyDescent="0.25">
      <c r="A936" s="25"/>
      <c r="B936" s="4"/>
      <c r="C936" s="7"/>
      <c r="D936" s="23">
        <v>42865</v>
      </c>
      <c r="E936" s="9" t="s">
        <v>311</v>
      </c>
      <c r="F936" s="7"/>
      <c r="G936" s="7">
        <v>1</v>
      </c>
      <c r="H936" s="7">
        <f t="shared" si="58"/>
        <v>10</v>
      </c>
    </row>
    <row r="937" spans="1:8" s="14" customFormat="1" x14ac:dyDescent="0.25">
      <c r="A937" s="25"/>
      <c r="B937" s="4"/>
      <c r="C937" s="7"/>
      <c r="D937" s="23">
        <v>42865</v>
      </c>
      <c r="E937" s="9" t="s">
        <v>306</v>
      </c>
      <c r="F937" s="7"/>
      <c r="G937" s="7">
        <v>1</v>
      </c>
      <c r="H937" s="7">
        <f t="shared" si="58"/>
        <v>9</v>
      </c>
    </row>
    <row r="938" spans="1:8" s="14" customFormat="1" x14ac:dyDescent="0.25">
      <c r="A938" s="25"/>
      <c r="B938" s="4"/>
      <c r="C938" s="7"/>
      <c r="D938" s="23">
        <v>42865</v>
      </c>
      <c r="E938" s="9" t="s">
        <v>386</v>
      </c>
      <c r="F938" s="7">
        <v>50</v>
      </c>
      <c r="G938" s="7"/>
      <c r="H938" s="7">
        <f>H937+F938</f>
        <v>59</v>
      </c>
    </row>
    <row r="939" spans="1:8" s="14" customFormat="1" x14ac:dyDescent="0.25">
      <c r="A939" s="25"/>
      <c r="B939" s="4"/>
      <c r="C939" s="7"/>
      <c r="D939" s="23">
        <v>42865</v>
      </c>
      <c r="E939" s="9" t="s">
        <v>295</v>
      </c>
      <c r="F939" s="7"/>
      <c r="G939" s="7">
        <v>1</v>
      </c>
      <c r="H939" s="7">
        <f>H938-G939</f>
        <v>58</v>
      </c>
    </row>
    <row r="940" spans="1:8" s="14" customFormat="1" x14ac:dyDescent="0.25">
      <c r="A940" s="25"/>
      <c r="B940" s="4"/>
      <c r="C940" s="7"/>
      <c r="D940" s="23">
        <v>42865</v>
      </c>
      <c r="E940" s="9" t="s">
        <v>300</v>
      </c>
      <c r="F940" s="7"/>
      <c r="G940" s="7">
        <v>1</v>
      </c>
      <c r="H940" s="7">
        <f>H939-G940</f>
        <v>57</v>
      </c>
    </row>
    <row r="941" spans="1:8" s="14" customFormat="1" x14ac:dyDescent="0.25">
      <c r="A941" s="25"/>
      <c r="B941" s="4"/>
      <c r="C941" s="7"/>
      <c r="D941" s="23">
        <v>42865</v>
      </c>
      <c r="E941" s="9" t="s">
        <v>302</v>
      </c>
      <c r="F941" s="7"/>
      <c r="G941" s="7">
        <v>2</v>
      </c>
      <c r="H941" s="7">
        <f>H940-G941</f>
        <v>55</v>
      </c>
    </row>
    <row r="942" spans="1:8" x14ac:dyDescent="0.25">
      <c r="A942" s="3">
        <v>254</v>
      </c>
      <c r="B942" s="4"/>
      <c r="C942" s="27" t="s">
        <v>240</v>
      </c>
      <c r="D942" s="26" t="s">
        <v>241</v>
      </c>
      <c r="E942" s="26">
        <v>233</v>
      </c>
      <c r="F942" s="27"/>
      <c r="G942" s="27"/>
      <c r="H942" s="27" t="s">
        <v>336</v>
      </c>
    </row>
    <row r="943" spans="1:8" x14ac:dyDescent="0.25">
      <c r="A943" s="3">
        <v>255</v>
      </c>
      <c r="B943" s="4"/>
      <c r="C943" s="27" t="s">
        <v>297</v>
      </c>
      <c r="D943" s="26" t="s">
        <v>35</v>
      </c>
      <c r="E943" s="26">
        <v>47</v>
      </c>
      <c r="F943" s="27"/>
      <c r="G943" s="27"/>
      <c r="H943" s="27">
        <v>47</v>
      </c>
    </row>
    <row r="944" spans="1:8" x14ac:dyDescent="0.25">
      <c r="A944" s="3"/>
      <c r="B944" s="4"/>
      <c r="C944" s="19"/>
      <c r="D944" s="31">
        <v>42852</v>
      </c>
      <c r="E944" s="18" t="s">
        <v>329</v>
      </c>
      <c r="F944" s="19"/>
      <c r="G944" s="19">
        <v>1</v>
      </c>
      <c r="H944" s="19">
        <f t="shared" ref="H944:H949" si="59">H943-G944</f>
        <v>46</v>
      </c>
    </row>
    <row r="945" spans="1:8" x14ac:dyDescent="0.25">
      <c r="A945" s="3"/>
      <c r="B945" s="4"/>
      <c r="C945" s="19"/>
      <c r="D945" s="31">
        <v>42852</v>
      </c>
      <c r="E945" s="18" t="s">
        <v>332</v>
      </c>
      <c r="F945" s="19"/>
      <c r="G945" s="19">
        <v>1</v>
      </c>
      <c r="H945" s="19">
        <f t="shared" si="59"/>
        <v>45</v>
      </c>
    </row>
    <row r="946" spans="1:8" x14ac:dyDescent="0.25">
      <c r="A946" s="3"/>
      <c r="B946" s="4"/>
      <c r="C946" s="19"/>
      <c r="D946" s="31">
        <v>42852</v>
      </c>
      <c r="E946" s="18" t="s">
        <v>300</v>
      </c>
      <c r="F946" s="19"/>
      <c r="G946" s="19">
        <v>1</v>
      </c>
      <c r="H946" s="19">
        <f t="shared" si="59"/>
        <v>44</v>
      </c>
    </row>
    <row r="947" spans="1:8" x14ac:dyDescent="0.25">
      <c r="A947" s="3"/>
      <c r="B947" s="4"/>
      <c r="C947" s="19"/>
      <c r="D947" s="31">
        <v>42853</v>
      </c>
      <c r="E947" s="18" t="s">
        <v>294</v>
      </c>
      <c r="F947" s="19"/>
      <c r="G947" s="19">
        <v>1</v>
      </c>
      <c r="H947" s="19">
        <f t="shared" si="59"/>
        <v>43</v>
      </c>
    </row>
    <row r="948" spans="1:8" x14ac:dyDescent="0.25">
      <c r="A948" s="3"/>
      <c r="B948" s="4"/>
      <c r="C948" s="19"/>
      <c r="D948" s="31">
        <v>42858</v>
      </c>
      <c r="E948" s="18" t="s">
        <v>354</v>
      </c>
      <c r="F948" s="19"/>
      <c r="G948" s="19">
        <v>1</v>
      </c>
      <c r="H948" s="19">
        <f t="shared" si="59"/>
        <v>42</v>
      </c>
    </row>
    <row r="949" spans="1:8" x14ac:dyDescent="0.25">
      <c r="A949" s="3"/>
      <c r="B949" s="4"/>
      <c r="C949" s="19"/>
      <c r="D949" s="31">
        <v>42859</v>
      </c>
      <c r="E949" s="18" t="s">
        <v>306</v>
      </c>
      <c r="F949" s="19"/>
      <c r="G949" s="19">
        <v>1</v>
      </c>
      <c r="H949" s="19">
        <f t="shared" si="59"/>
        <v>41</v>
      </c>
    </row>
    <row r="950" spans="1:8" x14ac:dyDescent="0.25">
      <c r="A950" s="3"/>
      <c r="B950" s="4"/>
      <c r="C950" s="19"/>
      <c r="D950" s="31">
        <v>42865</v>
      </c>
      <c r="E950" s="18" t="s">
        <v>295</v>
      </c>
      <c r="F950" s="19"/>
      <c r="G950" s="19">
        <v>1</v>
      </c>
      <c r="H950" s="19">
        <f>H949-G950</f>
        <v>40</v>
      </c>
    </row>
    <row r="951" spans="1:8" x14ac:dyDescent="0.25">
      <c r="A951" s="3">
        <v>257</v>
      </c>
      <c r="B951" s="4"/>
      <c r="C951" s="40" t="s">
        <v>301</v>
      </c>
      <c r="D951" s="35" t="s">
        <v>35</v>
      </c>
      <c r="E951" s="35">
        <v>0</v>
      </c>
      <c r="F951" s="40"/>
      <c r="G951" s="40"/>
      <c r="H951" s="40">
        <v>0</v>
      </c>
    </row>
    <row r="952" spans="1:8" x14ac:dyDescent="0.25">
      <c r="A952" s="12"/>
      <c r="C952" s="27" t="s">
        <v>317</v>
      </c>
      <c r="D952" s="26" t="s">
        <v>318</v>
      </c>
      <c r="E952" s="26">
        <v>0</v>
      </c>
      <c r="F952" s="27"/>
      <c r="G952" s="27"/>
      <c r="H952" s="27">
        <v>0</v>
      </c>
    </row>
    <row r="953" spans="1:8" x14ac:dyDescent="0.25">
      <c r="A953" s="12"/>
      <c r="C953" s="7"/>
      <c r="D953" s="23">
        <v>42851</v>
      </c>
      <c r="E953" s="6" t="s">
        <v>319</v>
      </c>
      <c r="F953" s="4">
        <v>10</v>
      </c>
      <c r="G953" s="4"/>
      <c r="H953" s="4">
        <f>H952+F953</f>
        <v>10</v>
      </c>
    </row>
    <row r="954" spans="1:8" x14ac:dyDescent="0.25">
      <c r="A954" s="12"/>
      <c r="C954" s="41"/>
      <c r="D954" s="23">
        <v>42851</v>
      </c>
      <c r="E954" s="6" t="s">
        <v>316</v>
      </c>
      <c r="F954" s="4"/>
      <c r="G954" s="17">
        <v>1</v>
      </c>
      <c r="H954" s="4">
        <f>H953-G954</f>
        <v>9</v>
      </c>
    </row>
    <row r="955" spans="1:8" x14ac:dyDescent="0.25">
      <c r="A955" s="12"/>
      <c r="C955" s="19"/>
      <c r="D955" s="31">
        <v>42851</v>
      </c>
      <c r="E955" s="18" t="s">
        <v>321</v>
      </c>
      <c r="F955" s="42"/>
      <c r="G955" s="17">
        <v>1</v>
      </c>
      <c r="H955" s="17">
        <f>H954-G955</f>
        <v>8</v>
      </c>
    </row>
    <row r="956" spans="1:8" x14ac:dyDescent="0.25">
      <c r="A956" s="12"/>
      <c r="C956" s="7"/>
      <c r="D956" s="23">
        <v>42853</v>
      </c>
      <c r="E956" s="6" t="s">
        <v>319</v>
      </c>
      <c r="F956" s="4">
        <v>10</v>
      </c>
      <c r="G956" s="4"/>
      <c r="H956" s="4">
        <f>H955+F956</f>
        <v>18</v>
      </c>
    </row>
    <row r="957" spans="1:8" x14ac:dyDescent="0.25">
      <c r="A957" s="12"/>
      <c r="C957" s="7"/>
      <c r="D957" s="23">
        <v>42859</v>
      </c>
      <c r="E957" s="6" t="s">
        <v>316</v>
      </c>
      <c r="F957" s="4"/>
      <c r="G957" s="4">
        <v>1</v>
      </c>
      <c r="H957" s="4">
        <f>H956-G957</f>
        <v>17</v>
      </c>
    </row>
    <row r="958" spans="1:8" x14ac:dyDescent="0.25">
      <c r="A958" s="12"/>
      <c r="C958" s="7"/>
      <c r="D958" s="23">
        <v>42860</v>
      </c>
      <c r="E958" s="6" t="s">
        <v>316</v>
      </c>
      <c r="F958" s="4"/>
      <c r="G958" s="4">
        <v>2</v>
      </c>
      <c r="H958" s="4">
        <f>H957-G958</f>
        <v>15</v>
      </c>
    </row>
    <row r="959" spans="1:8" x14ac:dyDescent="0.25">
      <c r="A959" s="12"/>
      <c r="C959" s="7"/>
      <c r="D959" s="23">
        <v>42865</v>
      </c>
      <c r="E959" s="6" t="s">
        <v>316</v>
      </c>
      <c r="F959" s="4"/>
      <c r="G959" s="4">
        <v>2</v>
      </c>
      <c r="H959" s="4">
        <f>H958-G959</f>
        <v>13</v>
      </c>
    </row>
    <row r="960" spans="1:8" x14ac:dyDescent="0.25">
      <c r="A960" s="12"/>
      <c r="C960" s="27" t="s">
        <v>340</v>
      </c>
      <c r="D960" s="30">
        <v>42853</v>
      </c>
      <c r="E960" s="26" t="s">
        <v>319</v>
      </c>
      <c r="F960" s="27">
        <v>30</v>
      </c>
      <c r="G960" s="27"/>
      <c r="H960" s="27">
        <v>30</v>
      </c>
    </row>
    <row r="961" spans="1:8" x14ac:dyDescent="0.25">
      <c r="A961" s="12"/>
      <c r="C961" s="7"/>
      <c r="D961" s="23">
        <v>42857</v>
      </c>
      <c r="E961" s="6" t="s">
        <v>316</v>
      </c>
      <c r="F961" s="7"/>
      <c r="G961" s="7">
        <v>2</v>
      </c>
      <c r="H961" s="7">
        <f>H960-G961</f>
        <v>28</v>
      </c>
    </row>
    <row r="962" spans="1:8" x14ac:dyDescent="0.25">
      <c r="C962" s="4"/>
      <c r="D962" s="25">
        <v>42857</v>
      </c>
      <c r="E962" s="6" t="s">
        <v>316</v>
      </c>
      <c r="F962" s="4"/>
      <c r="G962" s="4">
        <v>1</v>
      </c>
      <c r="H962" s="4">
        <f>H961-G962</f>
        <v>27</v>
      </c>
    </row>
    <row r="963" spans="1:8" x14ac:dyDescent="0.25">
      <c r="C963" s="17"/>
      <c r="D963" s="44">
        <v>42859</v>
      </c>
      <c r="E963" s="18" t="s">
        <v>316</v>
      </c>
      <c r="F963" s="17"/>
      <c r="G963" s="17">
        <v>1</v>
      </c>
      <c r="H963" s="17">
        <f>H962-G963</f>
        <v>26</v>
      </c>
    </row>
    <row r="964" spans="1:8" x14ac:dyDescent="0.25">
      <c r="C964" s="17"/>
      <c r="D964" s="44">
        <v>42860</v>
      </c>
      <c r="E964" s="18" t="s">
        <v>316</v>
      </c>
      <c r="F964" s="17"/>
      <c r="G964" s="17">
        <v>1</v>
      </c>
      <c r="H964" s="17">
        <f>H963-G964</f>
        <v>25</v>
      </c>
    </row>
    <row r="965" spans="1:8" x14ac:dyDescent="0.25">
      <c r="C965" s="17"/>
      <c r="D965" s="44">
        <v>42865</v>
      </c>
      <c r="E965" s="18" t="s">
        <v>316</v>
      </c>
      <c r="F965" s="17"/>
      <c r="G965" s="17">
        <v>3</v>
      </c>
      <c r="H965" s="17">
        <f>H964-G965</f>
        <v>22</v>
      </c>
    </row>
    <row r="966" spans="1:8" x14ac:dyDescent="0.25">
      <c r="C966" s="40" t="s">
        <v>359</v>
      </c>
      <c r="D966" s="43">
        <v>42858</v>
      </c>
      <c r="E966" s="35" t="s">
        <v>360</v>
      </c>
      <c r="F966" s="40">
        <v>27</v>
      </c>
      <c r="G966" s="40"/>
      <c r="H966" s="40">
        <v>27</v>
      </c>
    </row>
    <row r="967" spans="1:8" x14ac:dyDescent="0.25">
      <c r="C967" s="4"/>
      <c r="D967" s="25">
        <v>42858</v>
      </c>
      <c r="E967" s="6" t="s">
        <v>299</v>
      </c>
      <c r="F967" s="4"/>
      <c r="G967" s="4">
        <v>5</v>
      </c>
      <c r="H967" s="4">
        <f>H966-G967</f>
        <v>22</v>
      </c>
    </row>
    <row r="968" spans="1:8" x14ac:dyDescent="0.25">
      <c r="C968" s="4"/>
      <c r="D968" s="25">
        <v>42859</v>
      </c>
      <c r="E968" s="6" t="s">
        <v>299</v>
      </c>
      <c r="F968" s="4"/>
      <c r="G968" s="4">
        <v>15</v>
      </c>
      <c r="H968" s="4">
        <f>H967-G968</f>
        <v>7</v>
      </c>
    </row>
    <row r="969" spans="1:8" x14ac:dyDescent="0.25">
      <c r="C969" s="4"/>
      <c r="D969" s="25">
        <v>42859</v>
      </c>
      <c r="E969" s="6" t="s">
        <v>369</v>
      </c>
      <c r="F969" s="4"/>
      <c r="G969" s="4">
        <v>3</v>
      </c>
      <c r="H969" s="4">
        <f>H968-G969</f>
        <v>4</v>
      </c>
    </row>
    <row r="970" spans="1:8" x14ac:dyDescent="0.25">
      <c r="C970" s="4"/>
      <c r="D970" s="25">
        <v>42860</v>
      </c>
      <c r="E970" s="6" t="s">
        <v>371</v>
      </c>
      <c r="F970" s="4"/>
      <c r="G970" s="4">
        <v>4</v>
      </c>
      <c r="H970" s="4">
        <f>H969-G970</f>
        <v>0</v>
      </c>
    </row>
    <row r="971" spans="1:8" x14ac:dyDescent="0.25">
      <c r="C971" s="4"/>
      <c r="D971" s="25">
        <v>42860</v>
      </c>
      <c r="E971" s="6" t="s">
        <v>360</v>
      </c>
      <c r="F971" s="4">
        <v>50</v>
      </c>
      <c r="G971" s="4"/>
      <c r="H971" s="4">
        <f>H970+F971</f>
        <v>50</v>
      </c>
    </row>
    <row r="972" spans="1:8" x14ac:dyDescent="0.25">
      <c r="C972" s="4"/>
      <c r="D972" s="25">
        <v>42860</v>
      </c>
      <c r="E972" s="6" t="s">
        <v>302</v>
      </c>
      <c r="F972" s="4"/>
      <c r="G972" s="4">
        <v>12</v>
      </c>
      <c r="H972" s="4">
        <f>H971-G972</f>
        <v>38</v>
      </c>
    </row>
    <row r="973" spans="1:8" x14ac:dyDescent="0.25">
      <c r="C973" s="4"/>
      <c r="D973" s="25">
        <v>42860</v>
      </c>
      <c r="E973" s="6" t="s">
        <v>293</v>
      </c>
      <c r="F973" s="4"/>
      <c r="G973" s="4">
        <v>5</v>
      </c>
      <c r="H973" s="4">
        <f>H972-G973</f>
        <v>33</v>
      </c>
    </row>
    <row r="974" spans="1:8" x14ac:dyDescent="0.25">
      <c r="C974" s="4"/>
      <c r="D974" s="25">
        <v>42860</v>
      </c>
      <c r="E974" s="6" t="s">
        <v>371</v>
      </c>
      <c r="F974" s="4"/>
      <c r="G974" s="4">
        <v>11</v>
      </c>
      <c r="H974" s="4">
        <f>H973-G974</f>
        <v>22</v>
      </c>
    </row>
    <row r="975" spans="1:8" x14ac:dyDescent="0.25">
      <c r="C975" s="4"/>
      <c r="D975" s="25">
        <v>42863</v>
      </c>
      <c r="E975" s="6" t="s">
        <v>302</v>
      </c>
      <c r="F975" s="4"/>
      <c r="G975" s="4">
        <v>11</v>
      </c>
      <c r="H975" s="4">
        <f>H974-G975</f>
        <v>11</v>
      </c>
    </row>
    <row r="976" spans="1:8" x14ac:dyDescent="0.25">
      <c r="C976" s="4"/>
      <c r="D976" s="25">
        <v>42863</v>
      </c>
      <c r="E976" s="6" t="s">
        <v>371</v>
      </c>
      <c r="F976" s="4"/>
      <c r="G976" s="4">
        <v>11</v>
      </c>
      <c r="H976" s="4">
        <f>H975-G976</f>
        <v>0</v>
      </c>
    </row>
    <row r="977" spans="1:8" x14ac:dyDescent="0.25">
      <c r="C977" s="4"/>
      <c r="D977" s="25">
        <v>42863</v>
      </c>
      <c r="E977" s="6" t="s">
        <v>360</v>
      </c>
      <c r="F977" s="4">
        <v>50</v>
      </c>
      <c r="G977" s="4"/>
      <c r="H977" s="4">
        <f>H976+F977</f>
        <v>50</v>
      </c>
    </row>
    <row r="978" spans="1:8" x14ac:dyDescent="0.25">
      <c r="C978" s="4"/>
      <c r="D978" s="25">
        <v>42863</v>
      </c>
      <c r="E978" s="6" t="s">
        <v>366</v>
      </c>
      <c r="F978" s="4"/>
      <c r="G978" s="4">
        <v>5</v>
      </c>
      <c r="H978" s="4">
        <f t="shared" ref="H978:H983" si="60">H977-G978</f>
        <v>45</v>
      </c>
    </row>
    <row r="979" spans="1:8" x14ac:dyDescent="0.25">
      <c r="C979" s="4"/>
      <c r="D979" s="25">
        <v>42863</v>
      </c>
      <c r="E979" s="6" t="s">
        <v>299</v>
      </c>
      <c r="F979" s="4"/>
      <c r="G979" s="4">
        <v>15</v>
      </c>
      <c r="H979" s="4">
        <f t="shared" si="60"/>
        <v>30</v>
      </c>
    </row>
    <row r="980" spans="1:8" x14ac:dyDescent="0.25">
      <c r="C980" s="4"/>
      <c r="D980" s="25">
        <v>42863</v>
      </c>
      <c r="E980" s="6" t="s">
        <v>302</v>
      </c>
      <c r="F980" s="4"/>
      <c r="G980" s="4">
        <v>10</v>
      </c>
      <c r="H980" s="4">
        <f t="shared" si="60"/>
        <v>20</v>
      </c>
    </row>
    <row r="981" spans="1:8" x14ac:dyDescent="0.25">
      <c r="C981" s="4"/>
      <c r="D981" s="25">
        <v>42864</v>
      </c>
      <c r="E981" s="6" t="s">
        <v>299</v>
      </c>
      <c r="F981" s="4"/>
      <c r="G981" s="4">
        <v>10</v>
      </c>
      <c r="H981" s="4">
        <f t="shared" si="60"/>
        <v>10</v>
      </c>
    </row>
    <row r="982" spans="1:8" x14ac:dyDescent="0.25">
      <c r="C982" s="4"/>
      <c r="D982" s="25">
        <v>42865</v>
      </c>
      <c r="E982" s="6" t="s">
        <v>302</v>
      </c>
      <c r="F982" s="4"/>
      <c r="G982" s="4">
        <v>3</v>
      </c>
      <c r="H982" s="4">
        <f t="shared" si="60"/>
        <v>7</v>
      </c>
    </row>
    <row r="983" spans="1:8" x14ac:dyDescent="0.25">
      <c r="C983" s="4"/>
      <c r="D983" s="25">
        <v>42865</v>
      </c>
      <c r="E983" s="6" t="s">
        <v>369</v>
      </c>
      <c r="F983" s="4"/>
      <c r="G983" s="4">
        <v>7</v>
      </c>
      <c r="H983" s="4">
        <f t="shared" si="60"/>
        <v>0</v>
      </c>
    </row>
    <row r="984" spans="1:8" x14ac:dyDescent="0.25">
      <c r="C984" s="27" t="s">
        <v>361</v>
      </c>
      <c r="D984" s="30">
        <v>42858</v>
      </c>
      <c r="E984" s="26" t="s">
        <v>307</v>
      </c>
      <c r="F984" s="27"/>
      <c r="G984" s="27"/>
      <c r="H984" s="27"/>
    </row>
    <row r="985" spans="1:8" s="8" customFormat="1" x14ac:dyDescent="0.25">
      <c r="A985" s="46"/>
      <c r="B985" s="47"/>
      <c r="C985" s="7"/>
      <c r="D985" s="23">
        <v>42864</v>
      </c>
      <c r="E985" s="6" t="s">
        <v>305</v>
      </c>
      <c r="F985" s="7"/>
      <c r="G985" s="7" t="s">
        <v>388</v>
      </c>
      <c r="H985" s="7"/>
    </row>
    <row r="986" spans="1:8" x14ac:dyDescent="0.25">
      <c r="C986" s="27" t="s">
        <v>375</v>
      </c>
      <c r="D986" s="30">
        <v>42860</v>
      </c>
      <c r="E986" s="26" t="s">
        <v>360</v>
      </c>
      <c r="F986" s="27">
        <v>10</v>
      </c>
      <c r="G986" s="27"/>
      <c r="H986" s="27">
        <v>10</v>
      </c>
    </row>
    <row r="987" spans="1:8" x14ac:dyDescent="0.25">
      <c r="C987" s="4"/>
      <c r="D987" s="25">
        <v>42863</v>
      </c>
      <c r="E987" s="45" t="s">
        <v>334</v>
      </c>
      <c r="F987" s="4"/>
      <c r="G987" s="4">
        <v>1</v>
      </c>
      <c r="H987" s="4">
        <f>H986-G987</f>
        <v>9</v>
      </c>
    </row>
    <row r="988" spans="1:8" x14ac:dyDescent="0.25">
      <c r="C988" s="4"/>
      <c r="D988" s="25">
        <v>42864</v>
      </c>
      <c r="E988" s="45" t="s">
        <v>381</v>
      </c>
      <c r="F988" s="4"/>
      <c r="G988" s="4">
        <v>1</v>
      </c>
      <c r="H988" s="4">
        <f>H987-G988</f>
        <v>8</v>
      </c>
    </row>
    <row r="989" spans="1:8" x14ac:dyDescent="0.25">
      <c r="C989" s="4"/>
      <c r="D989" s="3"/>
      <c r="E989" s="45"/>
      <c r="F989" s="4"/>
      <c r="G989" s="4"/>
      <c r="H989" s="4"/>
    </row>
    <row r="990" spans="1:8" x14ac:dyDescent="0.25">
      <c r="C990" s="27" t="s">
        <v>387</v>
      </c>
      <c r="D990" s="30">
        <v>42864</v>
      </c>
      <c r="E990" s="28" t="s">
        <v>360</v>
      </c>
      <c r="F990" s="27">
        <v>8</v>
      </c>
      <c r="G990" s="27"/>
      <c r="H990" s="27">
        <v>8</v>
      </c>
    </row>
  </sheetData>
  <sortState ref="C6:E259">
    <sortCondition ref="C6"/>
  </sortState>
  <mergeCells count="2"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11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Almacen Mat</vt:lpstr>
      <vt:lpstr>'Almacen Mat'!Área_de_impresión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ibolwine</dc:creator>
  <cp:lastModifiedBy>Nivia Del Orbe</cp:lastModifiedBy>
  <dcterms:created xsi:type="dcterms:W3CDTF">2017-04-07T14:33:38Z</dcterms:created>
  <dcterms:modified xsi:type="dcterms:W3CDTF">2017-05-10T16:14:39Z</dcterms:modified>
</cp:coreProperties>
</file>