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20115" windowHeight="768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50" i="1"/>
  <c r="J177"/>
  <c r="J11"/>
  <c r="J174"/>
  <c r="J140"/>
  <c r="J149"/>
  <c r="J114"/>
  <c r="J115"/>
  <c r="J132"/>
  <c r="J131"/>
  <c r="J130"/>
  <c r="J129"/>
  <c r="J126"/>
  <c r="J125"/>
  <c r="J124"/>
  <c r="J123"/>
  <c r="J122"/>
  <c r="J120"/>
  <c r="J119"/>
  <c r="J118"/>
  <c r="J117"/>
  <c r="J116"/>
  <c r="J113"/>
  <c r="J112"/>
  <c r="J127"/>
  <c r="J121"/>
  <c r="J173"/>
  <c r="J172"/>
  <c r="J171"/>
  <c r="J170"/>
  <c r="J108" l="1"/>
  <c r="J94"/>
  <c r="J16"/>
</calcChain>
</file>

<file path=xl/sharedStrings.xml><?xml version="1.0" encoding="utf-8"?>
<sst xmlns="http://schemas.openxmlformats.org/spreadsheetml/2006/main" count="364" uniqueCount="195">
  <si>
    <t xml:space="preserve"> </t>
  </si>
  <si>
    <t>No</t>
  </si>
  <si>
    <t>Descripcion de Articulo</t>
  </si>
  <si>
    <t>UND.</t>
  </si>
  <si>
    <t>STOCK EN ALMACEN</t>
  </si>
  <si>
    <t>ENTRADA</t>
  </si>
  <si>
    <t>SALIDA</t>
  </si>
  <si>
    <t>EXISTENCIA</t>
  </si>
  <si>
    <t>COSTO</t>
  </si>
  <si>
    <t>Valor RD$</t>
  </si>
  <si>
    <t>Acido Muriatico</t>
  </si>
  <si>
    <t>Galon</t>
  </si>
  <si>
    <t>Ambientador</t>
  </si>
  <si>
    <t>Borras</t>
  </si>
  <si>
    <t xml:space="preserve">Cajas para Archivar </t>
  </si>
  <si>
    <t xml:space="preserve">CD en blanco </t>
  </si>
  <si>
    <t>Cinta para impresora (UNITYPE)</t>
  </si>
  <si>
    <t>Clisp pequeños (velmer )</t>
  </si>
  <si>
    <t>CAJA 10/1</t>
  </si>
  <si>
    <t>Corrector ( liquid peaper )</t>
  </si>
  <si>
    <t>Cloro en   galones</t>
  </si>
  <si>
    <t>Desinfectante Descalin GL</t>
  </si>
  <si>
    <t>Dispensador de Cinta Adhesiva</t>
  </si>
  <si>
    <t xml:space="preserve">Ficha de anotar </t>
  </si>
  <si>
    <t>Folders 8 1/2 x 11</t>
  </si>
  <si>
    <t>Folders pendaflex</t>
  </si>
  <si>
    <t xml:space="preserve">Formulario  Autorizacion procedimiento quirurgico </t>
  </si>
  <si>
    <t xml:space="preserve">Formulario  Certificado Medico  </t>
  </si>
  <si>
    <t xml:space="preserve">Formulario  Control de Liquidos </t>
  </si>
  <si>
    <t xml:space="preserve">Formulario  de Asignacion de trabajo al personal enfermeria </t>
  </si>
  <si>
    <t>Formulario  De Autorizacion  estudios contrastados</t>
  </si>
  <si>
    <t xml:space="preserve">Formulario  de Control de dieta </t>
  </si>
  <si>
    <t xml:space="preserve">Formulario  de control de glucosa </t>
  </si>
  <si>
    <t xml:space="preserve">Formulario  de Control de permisos,tardansas,ausencias </t>
  </si>
  <si>
    <t>Formulario  de cuidados intensivos</t>
  </si>
  <si>
    <t xml:space="preserve">Formulario  de descripcion de parto </t>
  </si>
  <si>
    <t xml:space="preserve">Formulario  de Diabetologia y Endocrionologia </t>
  </si>
  <si>
    <t xml:space="preserve">Formulario  de entrada de almacen </t>
  </si>
  <si>
    <t>Formulario  de Entrada, pausa y salida (cheqlin)</t>
  </si>
  <si>
    <t xml:space="preserve">Formulario  de Epicrisis </t>
  </si>
  <si>
    <t xml:space="preserve">Formulario  de hemodialisis </t>
  </si>
  <si>
    <t xml:space="preserve">Formulario  de Historia clinica colpograma </t>
  </si>
  <si>
    <t xml:space="preserve">Formulario  de Odontologia informe diario </t>
  </si>
  <si>
    <t>Formulario  de Odontologia informe mensual</t>
  </si>
  <si>
    <t xml:space="preserve">Formulario  de Oftalmologia </t>
  </si>
  <si>
    <t xml:space="preserve">Formulario  de pediatra neonatologia </t>
  </si>
  <si>
    <t xml:space="preserve">Formulario  de peticion de alta de un paciente </t>
  </si>
  <si>
    <t>Formulario  de recetario (indicaciones medicas)</t>
  </si>
  <si>
    <t xml:space="preserve">Formulario  de Recibo de ingreso </t>
  </si>
  <si>
    <t>Formulario  de referimiento  (normal)</t>
  </si>
  <si>
    <t xml:space="preserve">Formulario  de referimiento Interno </t>
  </si>
  <si>
    <t>Formulario de requisicion de medicamentos y material y equipos</t>
  </si>
  <si>
    <t>Formulario  de servicio de diagnostico por imagen</t>
  </si>
  <si>
    <t xml:space="preserve">Formulario  de solicitud estudio histo-patologico </t>
  </si>
  <si>
    <t xml:space="preserve">Formulario  departamento de anestesiologia </t>
  </si>
  <si>
    <t xml:space="preserve">Formulario  descripcion de cirugia </t>
  </si>
  <si>
    <t>Formulario  Evaluacion Cardiovascular pre-quirugica</t>
  </si>
  <si>
    <t>Formulario  Hisotria Clinica pediatrica</t>
  </si>
  <si>
    <t xml:space="preserve">Formulario  Historia clinica </t>
  </si>
  <si>
    <t xml:space="preserve">Formulario  hoja de temperatura </t>
  </si>
  <si>
    <t>Formulario  Informe Diario de salas</t>
  </si>
  <si>
    <t xml:space="preserve">Formulario  procedimientos anestesicos realizados por dia </t>
  </si>
  <si>
    <t xml:space="preserve">Formulario  reporte de imagenologia </t>
  </si>
  <si>
    <t xml:space="preserve">Formulario  Reporte Diario Consulta Externa </t>
  </si>
  <si>
    <t xml:space="preserve">Formulario  reporte examen  de citopatologia servico vaginal </t>
  </si>
  <si>
    <t xml:space="preserve">Formulario  servicio de citopatolgia servica vaginal                    </t>
  </si>
  <si>
    <t xml:space="preserve">Formulario  Signos Vitales </t>
  </si>
  <si>
    <t xml:space="preserve">Formulario  Solicitud Interconsulta </t>
  </si>
  <si>
    <t>Formulario  Solicitud Material Cirugia</t>
  </si>
  <si>
    <t xml:space="preserve">Formulario  sonografia abdominal </t>
  </si>
  <si>
    <t xml:space="preserve">Formulario  sonografia ecografia pelvica </t>
  </si>
  <si>
    <t>Formulario Citopatologico y vaginal</t>
  </si>
  <si>
    <t xml:space="preserve">Formulario de Auto Exclusion de Donantes </t>
  </si>
  <si>
    <t>Formulario de Banco de Sangre</t>
  </si>
  <si>
    <t>Formulario de Gerencia de Servicio Social</t>
  </si>
  <si>
    <t>Formulario de Gineco - Obstetricia</t>
  </si>
  <si>
    <t>Formulario de Informe Diario de Entada de Insumos y Materiales al Almacen</t>
  </si>
  <si>
    <t xml:space="preserve">Formulario de ingreso de cadaver </t>
  </si>
  <si>
    <t>Formulario de Lab de Salud Solicitud de Analisis</t>
  </si>
  <si>
    <t>Formulario de Laboratorio Clinico</t>
  </si>
  <si>
    <t xml:space="preserve">Formulario de Micelanios                                                                              </t>
  </si>
  <si>
    <t xml:space="preserve">Formulario de Notas de enfermera </t>
  </si>
  <si>
    <t>Formulario de Orden de Adminsion de Emergencia</t>
  </si>
  <si>
    <t>Formulario de orden de admision (enfermeria )</t>
  </si>
  <si>
    <t>Formulario de Orden de Pago</t>
  </si>
  <si>
    <t>Formulario de Pruebas Especiales</t>
  </si>
  <si>
    <t>Formulario de Pruebas Hoja de Solicitud de Analisis</t>
  </si>
  <si>
    <t>Formulario de Reg. De Imagenologia</t>
  </si>
  <si>
    <t>Formulario de Registro de Trabajo de Parto</t>
  </si>
  <si>
    <t xml:space="preserve">Formulario de Serologia                                                                             </t>
  </si>
  <si>
    <t>Formulario de Servicio de Anatomia Patologica</t>
  </si>
  <si>
    <t xml:space="preserve">Formulario Evaluacion Pre - Anestesica </t>
  </si>
  <si>
    <t>Formulario Evolucion Diaria</t>
  </si>
  <si>
    <t>Formulario Hojas de enfermeria (emergencia)</t>
  </si>
  <si>
    <t xml:space="preserve">Formulario Laboratorio Clinico de Digestion </t>
  </si>
  <si>
    <t>Formulario Quimica Sanguinea</t>
  </si>
  <si>
    <t>Formulario Recomendaciones a Recien Nacidos</t>
  </si>
  <si>
    <t>Formulario Resistencia de Donantes</t>
  </si>
  <si>
    <t>Formularios de Evolucion Diagnostico</t>
  </si>
  <si>
    <t>Formularios de Laboratorio Clinico Hematologia</t>
  </si>
  <si>
    <t>Formularios de cirugia menor</t>
  </si>
  <si>
    <t xml:space="preserve">Formularios de Paracitologia </t>
  </si>
  <si>
    <t>Formularios Examen de Orina</t>
  </si>
  <si>
    <t>Formularios Orden Medica</t>
  </si>
  <si>
    <t>Fundas blancas  grandes de 55 GLS.</t>
  </si>
  <si>
    <t>Fundas Negras Grandes de 30 GLS.</t>
  </si>
  <si>
    <t>Fundas Negras Grandes de 55 GLS.</t>
  </si>
  <si>
    <t xml:space="preserve">Fundas Rojas Grandes de 30 GLS. </t>
  </si>
  <si>
    <t>Fundas Rojas grandes de 55 GLS.</t>
  </si>
  <si>
    <t>Ganchos acor (macho y hembra )</t>
  </si>
  <si>
    <t>Goma para sacar agua</t>
  </si>
  <si>
    <t xml:space="preserve">Historia Clinica Pediatrica </t>
  </si>
  <si>
    <t xml:space="preserve">Hojas de historia clinica adulto </t>
  </si>
  <si>
    <t>Jabon de mano y de lavar</t>
  </si>
  <si>
    <t>Libro de Anatomia y Patologia Bioxia</t>
  </si>
  <si>
    <t>Libro de Banco de Sangre - Donantes</t>
  </si>
  <si>
    <t>Libro record serologia</t>
  </si>
  <si>
    <t>Libro de Procedimiento Quirurjico</t>
  </si>
  <si>
    <t>Libro record cruces sanguineos y entrada</t>
  </si>
  <si>
    <t xml:space="preserve">Libro record emergencia, cirugia general </t>
  </si>
  <si>
    <t xml:space="preserve">Libro record Parisitologia </t>
  </si>
  <si>
    <t xml:space="preserve">Libro record perinatologia </t>
  </si>
  <si>
    <t xml:space="preserve">Libro record reporte de enfermeria </t>
  </si>
  <si>
    <t>Libro Recort de Bioquimica clinica</t>
  </si>
  <si>
    <t>Block</t>
  </si>
  <si>
    <t>Libro Recort de Hematologia</t>
  </si>
  <si>
    <t>Libro Recort de Pruebas Especiales</t>
  </si>
  <si>
    <t>Libro record medicina interna en emergencia</t>
  </si>
  <si>
    <t>Libro record cuidados intensivo</t>
  </si>
  <si>
    <t>Libro record diagnostico pr imágenes</t>
  </si>
  <si>
    <t>Libro record uroanalisis</t>
  </si>
  <si>
    <t>Libro record cirugia de emergencia</t>
  </si>
  <si>
    <t>Libro record diagnosticos por imágenes (mamografia)</t>
  </si>
  <si>
    <t>Libro record cirugia ginecologicas</t>
  </si>
  <si>
    <t>Libro record imágenes sonografia</t>
  </si>
  <si>
    <t>Hojas de kardex</t>
  </si>
  <si>
    <t xml:space="preserve">Marcadores </t>
  </si>
  <si>
    <t>Papel de Baño Jumbo ( Tamano Jumbo )</t>
  </si>
  <si>
    <t xml:space="preserve">Papel de baño (junior) </t>
  </si>
  <si>
    <t>Papel Forma Continua 9 1/2 x 5 1/2 Tres Partes</t>
  </si>
  <si>
    <t xml:space="preserve">Caja </t>
  </si>
  <si>
    <t>Papel Hilo Blanco Tamano Carta</t>
  </si>
  <si>
    <t>Papel Toalla ( Faldo)</t>
  </si>
  <si>
    <t>Papel Carbon</t>
  </si>
  <si>
    <t>UNIDAD</t>
  </si>
  <si>
    <t>Pilas duracell (grandes)</t>
  </si>
  <si>
    <t>pilas duracell (triple A y doble A)</t>
  </si>
  <si>
    <t>Recojedor de basura</t>
  </si>
  <si>
    <t xml:space="preserve">Resaltadores </t>
  </si>
  <si>
    <t>Resma de Papel 8 1/2 x 11</t>
  </si>
  <si>
    <t xml:space="preserve">Rollo de sumadora </t>
  </si>
  <si>
    <t xml:space="preserve">Rotulo de cateter </t>
  </si>
  <si>
    <t xml:space="preserve">Rotulo de solucion </t>
  </si>
  <si>
    <t xml:space="preserve">Sellos de todo los Dptos. </t>
  </si>
  <si>
    <t>sobre para rayo x (10x14) grandes</t>
  </si>
  <si>
    <t xml:space="preserve">Steet Brite ( Abrillantador en Acido ) </t>
  </si>
  <si>
    <t xml:space="preserve">Galon </t>
  </si>
  <si>
    <t xml:space="preserve">Sumadora </t>
  </si>
  <si>
    <t>Suavizante para lavanderia</t>
  </si>
  <si>
    <t>galones</t>
  </si>
  <si>
    <t>Tarjeta Banco de Sangre</t>
  </si>
  <si>
    <t>Tarjeta de Pruebas Realizadas</t>
  </si>
  <si>
    <t>Tarjeta de Tipificacion Sanguinea</t>
  </si>
  <si>
    <t xml:space="preserve">Tarjetas de Salud Bucal </t>
  </si>
  <si>
    <t xml:space="preserve">Tijeras de Oficina </t>
  </si>
  <si>
    <t>Toner Hp Laserjet 17A</t>
  </si>
  <si>
    <t>Toner Hp Lasejet 78A</t>
  </si>
  <si>
    <t xml:space="preserve">Toner Hp Laserjet  131 A Rosado </t>
  </si>
  <si>
    <t>Toner Hp Laserjet 05A</t>
  </si>
  <si>
    <t>Toner 12 A</t>
  </si>
  <si>
    <t xml:space="preserve">Toner Hp Laserjet 131 A Amarillo </t>
  </si>
  <si>
    <t>Toner Hp Laserjet 131 A Azul</t>
  </si>
  <si>
    <t>Toner Hp Laserjet 35A</t>
  </si>
  <si>
    <t>Toner Hp Laserjet 80A</t>
  </si>
  <si>
    <t>Toner Hp Laserjet 85A</t>
  </si>
  <si>
    <t>Toner Hp Lasertjet 36A</t>
  </si>
  <si>
    <t>fundas negras pequeñas</t>
  </si>
  <si>
    <t>fundas numero 6 mediana</t>
  </si>
  <si>
    <t>Cloro granulado</t>
  </si>
  <si>
    <t>libras</t>
  </si>
  <si>
    <t>vinagre blanco</t>
  </si>
  <si>
    <t>guantes para conserjeria</t>
  </si>
  <si>
    <t>Tinta epson 664 negra</t>
  </si>
  <si>
    <t>Tinta epson 664 azul</t>
  </si>
  <si>
    <t>Tinta epson 664 amarilla</t>
  </si>
  <si>
    <t>Tinta epson 664 rosada</t>
  </si>
  <si>
    <t>Tinta de sello azul</t>
  </si>
  <si>
    <t>Zafacon tapa y rueda</t>
  </si>
  <si>
    <t>Zafacon 5 litros</t>
  </si>
  <si>
    <t>Tabla para anotar</t>
  </si>
  <si>
    <t>Cepillo de baño</t>
  </si>
  <si>
    <t>talonario queja y sugerencia</t>
  </si>
  <si>
    <t>Cera para contar</t>
  </si>
  <si>
    <t>FECHA ENTRADA</t>
  </si>
  <si>
    <t>Formulario para Conteo de Inventarios mes de Abril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</si>
</sst>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3" fontId="0" fillId="3" borderId="1" xfId="0" applyNumberFormat="1" applyFont="1" applyFill="1" applyBorder="1"/>
    <xf numFmtId="14" fontId="0" fillId="3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/>
    <xf numFmtId="0" fontId="0" fillId="0" borderId="1" xfId="0" applyBorder="1"/>
    <xf numFmtId="0" fontId="0" fillId="0" borderId="1" xfId="0" applyFill="1" applyBorder="1"/>
    <xf numFmtId="0" fontId="5" fillId="2" borderId="2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43" fontId="0" fillId="0" borderId="1" xfId="1" applyFont="1" applyBorder="1"/>
    <xf numFmtId="43" fontId="0" fillId="0" borderId="1" xfId="1" applyFont="1" applyFill="1" applyBorder="1"/>
    <xf numFmtId="3" fontId="0" fillId="0" borderId="1" xfId="0" applyNumberFormat="1" applyBorder="1"/>
    <xf numFmtId="14" fontId="0" fillId="3" borderId="1" xfId="0" applyNumberFormat="1" applyFont="1" applyFill="1" applyBorder="1"/>
    <xf numFmtId="14" fontId="0" fillId="3" borderId="1" xfId="0" applyNumberFormat="1" applyFont="1" applyFill="1" applyBorder="1" applyAlignment="1">
      <alignment horizontal="right"/>
    </xf>
    <xf numFmtId="14" fontId="4" fillId="3" borderId="1" xfId="0" applyNumberFormat="1" applyFont="1" applyFill="1" applyBorder="1"/>
    <xf numFmtId="43" fontId="0" fillId="0" borderId="1" xfId="0" applyNumberFormat="1" applyBorder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workbookViewId="0">
      <selection activeCell="E191" sqref="E191"/>
    </sheetView>
  </sheetViews>
  <sheetFormatPr baseColWidth="10" defaultRowHeight="15"/>
  <cols>
    <col min="2" max="2" width="55.7109375" customWidth="1"/>
    <col min="4" max="4" width="17" customWidth="1"/>
    <col min="5" max="5" width="17" style="1" customWidth="1"/>
    <col min="10" max="10" width="13" customWidth="1"/>
  </cols>
  <sheetData>
    <row r="1" spans="1:10">
      <c r="A1" s="2"/>
      <c r="B1" s="3"/>
      <c r="C1" s="4"/>
      <c r="D1" s="5"/>
      <c r="E1" s="5"/>
      <c r="F1" s="5"/>
      <c r="G1" s="1"/>
      <c r="H1" s="1"/>
      <c r="I1" s="1"/>
      <c r="J1" s="1"/>
    </row>
    <row r="2" spans="1:10">
      <c r="A2" s="33" t="s">
        <v>194</v>
      </c>
      <c r="B2" s="33"/>
      <c r="C2" s="33"/>
      <c r="D2" s="5" t="s">
        <v>0</v>
      </c>
      <c r="E2" s="5"/>
      <c r="F2" s="5"/>
      <c r="G2" s="1"/>
      <c r="H2" s="1"/>
      <c r="I2" s="1"/>
      <c r="J2" s="1"/>
    </row>
    <row r="3" spans="1:10">
      <c r="A3" s="33" t="s">
        <v>0</v>
      </c>
      <c r="B3" s="33"/>
      <c r="C3" s="33"/>
      <c r="D3" s="5"/>
      <c r="E3" s="5"/>
      <c r="F3" s="5"/>
      <c r="G3" s="1"/>
      <c r="H3" s="1"/>
      <c r="I3" s="1"/>
      <c r="J3" s="1"/>
    </row>
    <row r="4" spans="1:10">
      <c r="A4" s="2"/>
      <c r="B4" s="3"/>
      <c r="C4" s="4"/>
      <c r="D4" s="5"/>
      <c r="E4" s="5"/>
      <c r="F4" s="5"/>
      <c r="G4" s="1"/>
      <c r="H4" s="1"/>
      <c r="I4" s="1"/>
      <c r="J4" s="1"/>
    </row>
    <row r="5" spans="1:10">
      <c r="A5" s="6" t="s">
        <v>1</v>
      </c>
      <c r="B5" s="6" t="s">
        <v>2</v>
      </c>
      <c r="C5" s="6" t="s">
        <v>3</v>
      </c>
      <c r="D5" s="22" t="s">
        <v>4</v>
      </c>
      <c r="E5" s="22" t="s">
        <v>193</v>
      </c>
      <c r="F5" s="23" t="s">
        <v>5</v>
      </c>
      <c r="G5" s="24" t="s">
        <v>6</v>
      </c>
      <c r="H5" s="23" t="s">
        <v>7</v>
      </c>
      <c r="I5" s="23" t="s">
        <v>8</v>
      </c>
      <c r="J5" s="25" t="s">
        <v>9</v>
      </c>
    </row>
    <row r="6" spans="1:10">
      <c r="A6" s="7">
        <v>2</v>
      </c>
      <c r="B6" s="8" t="s">
        <v>10</v>
      </c>
      <c r="C6" s="9" t="s">
        <v>11</v>
      </c>
      <c r="D6" s="8">
        <v>3</v>
      </c>
      <c r="E6" s="29">
        <v>43133</v>
      </c>
      <c r="F6" s="20">
        <v>0</v>
      </c>
      <c r="G6" s="20">
        <v>0</v>
      </c>
      <c r="H6" s="20">
        <v>3</v>
      </c>
      <c r="I6" s="26">
        <v>250</v>
      </c>
      <c r="J6" s="26">
        <v>750</v>
      </c>
    </row>
    <row r="7" spans="1:10">
      <c r="A7" s="7">
        <v>3</v>
      </c>
      <c r="B7" s="8" t="s">
        <v>12</v>
      </c>
      <c r="C7" s="9" t="s">
        <v>11</v>
      </c>
      <c r="D7" s="8">
        <v>38</v>
      </c>
      <c r="E7" s="29">
        <v>43162</v>
      </c>
      <c r="F7" s="20">
        <v>160</v>
      </c>
      <c r="G7" s="20">
        <v>38</v>
      </c>
      <c r="H7" s="20">
        <v>160</v>
      </c>
      <c r="I7" s="26">
        <v>369</v>
      </c>
      <c r="J7" s="26">
        <v>59040</v>
      </c>
    </row>
    <row r="8" spans="1:10">
      <c r="A8" s="7">
        <v>8</v>
      </c>
      <c r="B8" s="8" t="s">
        <v>13</v>
      </c>
      <c r="C8" s="9" t="s">
        <v>3</v>
      </c>
      <c r="D8" s="8">
        <v>200</v>
      </c>
      <c r="E8" s="29">
        <v>43162</v>
      </c>
      <c r="F8" s="20">
        <v>0</v>
      </c>
      <c r="G8" s="20">
        <v>1</v>
      </c>
      <c r="H8" s="20">
        <v>199</v>
      </c>
      <c r="I8" s="26">
        <v>7</v>
      </c>
      <c r="J8" s="26">
        <v>1393</v>
      </c>
    </row>
    <row r="9" spans="1:10">
      <c r="A9" s="7">
        <v>10</v>
      </c>
      <c r="B9" s="8" t="s">
        <v>14</v>
      </c>
      <c r="C9" s="9" t="s">
        <v>3</v>
      </c>
      <c r="D9" s="8">
        <v>120</v>
      </c>
      <c r="E9" s="29">
        <v>43155</v>
      </c>
      <c r="F9" s="20">
        <v>0</v>
      </c>
      <c r="G9" s="20">
        <v>0</v>
      </c>
      <c r="H9" s="20">
        <v>120</v>
      </c>
      <c r="I9" s="26">
        <v>230</v>
      </c>
      <c r="J9" s="26">
        <v>27600</v>
      </c>
    </row>
    <row r="10" spans="1:10">
      <c r="A10" s="7">
        <v>36</v>
      </c>
      <c r="B10" s="8" t="s">
        <v>15</v>
      </c>
      <c r="C10" s="9" t="s">
        <v>3</v>
      </c>
      <c r="D10" s="8">
        <v>0</v>
      </c>
      <c r="E10" s="29">
        <v>43195</v>
      </c>
      <c r="F10" s="20">
        <v>93</v>
      </c>
      <c r="G10" s="20">
        <v>50</v>
      </c>
      <c r="H10" s="20">
        <v>43</v>
      </c>
      <c r="I10" s="26">
        <v>15</v>
      </c>
      <c r="J10" s="26">
        <v>645</v>
      </c>
    </row>
    <row r="11" spans="1:10">
      <c r="A11" s="7">
        <v>41</v>
      </c>
      <c r="B11" s="8" t="s">
        <v>16</v>
      </c>
      <c r="C11" s="9" t="s">
        <v>3</v>
      </c>
      <c r="D11" s="8">
        <v>10</v>
      </c>
      <c r="E11" s="29">
        <v>42912</v>
      </c>
      <c r="F11" s="20">
        <v>0</v>
      </c>
      <c r="G11" s="20">
        <v>0</v>
      </c>
      <c r="H11" s="20">
        <v>10</v>
      </c>
      <c r="I11" s="26">
        <v>637</v>
      </c>
      <c r="J11" s="26">
        <f>H11*I11</f>
        <v>6370</v>
      </c>
    </row>
    <row r="12" spans="1:10">
      <c r="A12" s="7">
        <v>43</v>
      </c>
      <c r="B12" s="8" t="s">
        <v>17</v>
      </c>
      <c r="C12" s="9" t="s">
        <v>18</v>
      </c>
      <c r="D12" s="8">
        <v>2</v>
      </c>
      <c r="E12" s="29">
        <v>43062</v>
      </c>
      <c r="F12" s="20">
        <v>40</v>
      </c>
      <c r="G12" s="20">
        <v>28</v>
      </c>
      <c r="H12" s="20">
        <v>14</v>
      </c>
      <c r="I12" s="26">
        <v>135</v>
      </c>
      <c r="J12" s="26">
        <v>1890</v>
      </c>
    </row>
    <row r="13" spans="1:10">
      <c r="A13" s="7">
        <v>46</v>
      </c>
      <c r="B13" s="8" t="s">
        <v>19</v>
      </c>
      <c r="C13" s="9" t="s">
        <v>3</v>
      </c>
      <c r="D13" s="8">
        <v>34</v>
      </c>
      <c r="E13" s="29">
        <v>42817</v>
      </c>
      <c r="F13" s="20">
        <v>0</v>
      </c>
      <c r="G13" s="20">
        <v>2</v>
      </c>
      <c r="H13" s="20">
        <v>32</v>
      </c>
      <c r="I13" s="26">
        <v>35</v>
      </c>
      <c r="J13" s="26">
        <v>1120</v>
      </c>
    </row>
    <row r="14" spans="1:10">
      <c r="A14" s="11"/>
      <c r="B14" s="8" t="s">
        <v>20</v>
      </c>
      <c r="C14" s="9" t="s">
        <v>3</v>
      </c>
      <c r="D14" s="8">
        <v>220</v>
      </c>
      <c r="E14" s="29">
        <v>43203</v>
      </c>
      <c r="F14" s="20">
        <v>103</v>
      </c>
      <c r="G14" s="20">
        <v>111</v>
      </c>
      <c r="H14" s="20">
        <v>212</v>
      </c>
      <c r="I14" s="26">
        <v>169</v>
      </c>
      <c r="J14" s="26">
        <v>35828</v>
      </c>
    </row>
    <row r="15" spans="1:10">
      <c r="A15" s="7">
        <v>50</v>
      </c>
      <c r="B15" s="8" t="s">
        <v>21</v>
      </c>
      <c r="C15" s="9" t="s">
        <v>3</v>
      </c>
      <c r="D15" s="8">
        <v>9</v>
      </c>
      <c r="E15" s="29">
        <v>43162</v>
      </c>
      <c r="F15" s="20">
        <v>0</v>
      </c>
      <c r="G15" s="20">
        <v>0</v>
      </c>
      <c r="H15" s="20">
        <v>9</v>
      </c>
      <c r="I15" s="26">
        <v>270</v>
      </c>
      <c r="J15" s="26">
        <v>2430</v>
      </c>
    </row>
    <row r="16" spans="1:10">
      <c r="A16" s="7">
        <v>52</v>
      </c>
      <c r="B16" s="8" t="s">
        <v>22</v>
      </c>
      <c r="C16" s="9" t="s">
        <v>3</v>
      </c>
      <c r="D16" s="8">
        <v>5</v>
      </c>
      <c r="E16" s="29">
        <v>42836</v>
      </c>
      <c r="F16" s="20">
        <v>0</v>
      </c>
      <c r="G16" s="20">
        <v>0</v>
      </c>
      <c r="H16" s="20">
        <v>5</v>
      </c>
      <c r="I16" s="26">
        <v>350</v>
      </c>
      <c r="J16" s="26">
        <f>H16*I16</f>
        <v>1750</v>
      </c>
    </row>
    <row r="17" spans="1:10">
      <c r="A17" s="7">
        <v>56</v>
      </c>
      <c r="B17" s="8" t="s">
        <v>23</v>
      </c>
      <c r="C17" s="9" t="s">
        <v>3</v>
      </c>
      <c r="D17" s="8">
        <v>45</v>
      </c>
      <c r="E17" s="29">
        <v>43061</v>
      </c>
      <c r="F17" s="20">
        <v>0</v>
      </c>
      <c r="G17" s="20">
        <v>0</v>
      </c>
      <c r="H17" s="20">
        <v>45</v>
      </c>
      <c r="I17" s="26">
        <v>2.5</v>
      </c>
      <c r="J17" s="26">
        <v>112.5</v>
      </c>
    </row>
    <row r="18" spans="1:10">
      <c r="A18" s="7">
        <v>57</v>
      </c>
      <c r="B18" s="8" t="s">
        <v>24</v>
      </c>
      <c r="C18" s="9" t="s">
        <v>3</v>
      </c>
      <c r="D18" s="8">
        <v>0</v>
      </c>
      <c r="E18" s="29">
        <v>43195</v>
      </c>
      <c r="F18" s="28">
        <v>1000</v>
      </c>
      <c r="G18" s="20">
        <v>997</v>
      </c>
      <c r="H18" s="20">
        <v>3</v>
      </c>
      <c r="I18" s="26">
        <v>6.5</v>
      </c>
      <c r="J18" s="26">
        <v>19.5</v>
      </c>
    </row>
    <row r="19" spans="1:10">
      <c r="A19" s="7">
        <v>58</v>
      </c>
      <c r="B19" s="8" t="s">
        <v>25</v>
      </c>
      <c r="C19" s="9" t="s">
        <v>18</v>
      </c>
      <c r="D19" s="8">
        <v>76</v>
      </c>
      <c r="E19" s="29">
        <v>43010</v>
      </c>
      <c r="F19" s="20">
        <v>0</v>
      </c>
      <c r="G19" s="20">
        <v>0</v>
      </c>
      <c r="H19" s="20">
        <v>76</v>
      </c>
      <c r="I19" s="26">
        <v>300</v>
      </c>
      <c r="J19" s="26">
        <v>9120</v>
      </c>
    </row>
    <row r="20" spans="1:10">
      <c r="A20" s="7">
        <v>59</v>
      </c>
      <c r="B20" s="8" t="s">
        <v>26</v>
      </c>
      <c r="C20" s="9" t="s">
        <v>3</v>
      </c>
      <c r="D20" s="8">
        <v>407</v>
      </c>
      <c r="E20" s="29">
        <v>42943</v>
      </c>
      <c r="F20" s="20">
        <v>0</v>
      </c>
      <c r="G20" s="20">
        <v>0</v>
      </c>
      <c r="H20" s="20">
        <v>407</v>
      </c>
      <c r="I20" s="26">
        <v>180</v>
      </c>
      <c r="J20" s="26">
        <v>73260</v>
      </c>
    </row>
    <row r="21" spans="1:10">
      <c r="A21" s="7">
        <v>0</v>
      </c>
      <c r="B21" s="8" t="s">
        <v>27</v>
      </c>
      <c r="C21" s="9" t="s">
        <v>3</v>
      </c>
      <c r="D21" s="8">
        <v>48</v>
      </c>
      <c r="E21" s="29">
        <v>43125</v>
      </c>
      <c r="F21" s="20">
        <v>0</v>
      </c>
      <c r="G21" s="20">
        <v>2</v>
      </c>
      <c r="H21" s="20">
        <v>46</v>
      </c>
      <c r="I21" s="26">
        <v>185</v>
      </c>
      <c r="J21" s="26">
        <v>8510</v>
      </c>
    </row>
    <row r="22" spans="1:10">
      <c r="A22" s="7">
        <v>61</v>
      </c>
      <c r="B22" s="8" t="s">
        <v>28</v>
      </c>
      <c r="C22" s="9" t="s">
        <v>3</v>
      </c>
      <c r="D22" s="8">
        <v>54</v>
      </c>
      <c r="E22" s="29">
        <v>42812</v>
      </c>
      <c r="F22" s="20">
        <v>0</v>
      </c>
      <c r="G22" s="20">
        <v>0</v>
      </c>
      <c r="H22" s="20">
        <v>54</v>
      </c>
      <c r="I22" s="26">
        <v>190</v>
      </c>
      <c r="J22" s="26">
        <v>10260</v>
      </c>
    </row>
    <row r="23" spans="1:10">
      <c r="A23" s="7">
        <v>62</v>
      </c>
      <c r="B23" s="8" t="s">
        <v>29</v>
      </c>
      <c r="C23" s="9" t="s">
        <v>3</v>
      </c>
      <c r="D23" s="8">
        <v>118</v>
      </c>
      <c r="E23" s="29">
        <v>43012</v>
      </c>
      <c r="F23" s="20">
        <v>0</v>
      </c>
      <c r="G23" s="20">
        <v>0</v>
      </c>
      <c r="H23" s="20">
        <v>118</v>
      </c>
      <c r="I23" s="26">
        <v>195</v>
      </c>
      <c r="J23" s="26">
        <v>23010</v>
      </c>
    </row>
    <row r="24" spans="1:10">
      <c r="A24" s="7">
        <v>63</v>
      </c>
      <c r="B24" s="8" t="s">
        <v>30</v>
      </c>
      <c r="C24" s="9" t="s">
        <v>3</v>
      </c>
      <c r="D24" s="8">
        <v>35</v>
      </c>
      <c r="E24" s="29">
        <v>42816</v>
      </c>
      <c r="F24" s="20">
        <v>0</v>
      </c>
      <c r="G24" s="20">
        <v>0</v>
      </c>
      <c r="H24" s="20">
        <v>35</v>
      </c>
      <c r="I24" s="26">
        <v>175</v>
      </c>
      <c r="J24" s="26">
        <v>6125</v>
      </c>
    </row>
    <row r="25" spans="1:10">
      <c r="A25" s="7">
        <v>65</v>
      </c>
      <c r="B25" s="8" t="s">
        <v>31</v>
      </c>
      <c r="C25" s="9" t="s">
        <v>3</v>
      </c>
      <c r="D25" s="8">
        <v>487</v>
      </c>
      <c r="E25" s="29">
        <v>43217</v>
      </c>
      <c r="F25" s="20">
        <v>0</v>
      </c>
      <c r="G25" s="20">
        <v>10</v>
      </c>
      <c r="H25" s="20">
        <v>477</v>
      </c>
      <c r="I25" s="26">
        <v>160</v>
      </c>
      <c r="J25" s="26">
        <v>76320</v>
      </c>
    </row>
    <row r="26" spans="1:10">
      <c r="A26" s="7">
        <v>66</v>
      </c>
      <c r="B26" s="8" t="s">
        <v>32</v>
      </c>
      <c r="C26" s="9" t="s">
        <v>3</v>
      </c>
      <c r="D26" s="8">
        <v>185</v>
      </c>
      <c r="E26" s="29">
        <v>42911</v>
      </c>
      <c r="F26" s="20">
        <v>0</v>
      </c>
      <c r="G26" s="20">
        <v>2</v>
      </c>
      <c r="H26" s="20">
        <v>183</v>
      </c>
      <c r="I26" s="26">
        <v>168</v>
      </c>
      <c r="J26" s="26">
        <v>30744</v>
      </c>
    </row>
    <row r="27" spans="1:10">
      <c r="A27" s="7">
        <v>67</v>
      </c>
      <c r="B27" s="8" t="s">
        <v>33</v>
      </c>
      <c r="C27" s="9" t="s">
        <v>3</v>
      </c>
      <c r="D27" s="8">
        <v>35</v>
      </c>
      <c r="E27" s="29">
        <v>42808</v>
      </c>
      <c r="F27" s="20">
        <v>0</v>
      </c>
      <c r="G27" s="20">
        <v>0</v>
      </c>
      <c r="H27" s="20">
        <v>35</v>
      </c>
      <c r="I27" s="26">
        <v>170</v>
      </c>
      <c r="J27" s="26">
        <v>5950</v>
      </c>
    </row>
    <row r="28" spans="1:10">
      <c r="A28" s="7">
        <v>68</v>
      </c>
      <c r="B28" s="8" t="s">
        <v>34</v>
      </c>
      <c r="C28" s="9" t="s">
        <v>3</v>
      </c>
      <c r="D28" s="8">
        <v>362</v>
      </c>
      <c r="E28" s="29">
        <v>43034</v>
      </c>
      <c r="F28" s="20">
        <v>0</v>
      </c>
      <c r="G28" s="20">
        <v>0</v>
      </c>
      <c r="H28" s="20">
        <v>362</v>
      </c>
      <c r="I28" s="26">
        <v>195</v>
      </c>
      <c r="J28" s="26">
        <v>70590</v>
      </c>
    </row>
    <row r="29" spans="1:10">
      <c r="A29" s="7">
        <v>69</v>
      </c>
      <c r="B29" s="8" t="s">
        <v>35</v>
      </c>
      <c r="C29" s="9" t="s">
        <v>3</v>
      </c>
      <c r="D29" s="8">
        <v>259</v>
      </c>
      <c r="E29" s="29">
        <v>42624</v>
      </c>
      <c r="F29" s="20">
        <v>0</v>
      </c>
      <c r="G29" s="20">
        <v>0</v>
      </c>
      <c r="H29" s="20">
        <v>259</v>
      </c>
      <c r="I29" s="26">
        <v>155</v>
      </c>
      <c r="J29" s="26">
        <v>40145</v>
      </c>
    </row>
    <row r="30" spans="1:10">
      <c r="A30" s="7">
        <v>70</v>
      </c>
      <c r="B30" s="8" t="s">
        <v>36</v>
      </c>
      <c r="C30" s="9" t="s">
        <v>3</v>
      </c>
      <c r="D30" s="8">
        <v>316</v>
      </c>
      <c r="E30" s="29">
        <v>42483</v>
      </c>
      <c r="F30" s="20">
        <v>0</v>
      </c>
      <c r="G30" s="20">
        <v>0</v>
      </c>
      <c r="H30" s="20">
        <v>316</v>
      </c>
      <c r="I30" s="26">
        <v>140</v>
      </c>
      <c r="J30" s="26">
        <v>44240</v>
      </c>
    </row>
    <row r="31" spans="1:10">
      <c r="A31" s="7">
        <v>71</v>
      </c>
      <c r="B31" s="8" t="s">
        <v>37</v>
      </c>
      <c r="C31" s="9" t="s">
        <v>3</v>
      </c>
      <c r="D31" s="8">
        <v>99</v>
      </c>
      <c r="E31" s="29">
        <v>42485</v>
      </c>
      <c r="F31" s="20">
        <v>0</v>
      </c>
      <c r="G31" s="20">
        <v>0</v>
      </c>
      <c r="H31" s="20">
        <v>99</v>
      </c>
      <c r="I31" s="26">
        <v>155</v>
      </c>
      <c r="J31" s="26">
        <v>15345</v>
      </c>
    </row>
    <row r="32" spans="1:10">
      <c r="A32" s="7">
        <v>72</v>
      </c>
      <c r="B32" s="8" t="s">
        <v>38</v>
      </c>
      <c r="C32" s="9" t="s">
        <v>3</v>
      </c>
      <c r="D32" s="8">
        <v>154</v>
      </c>
      <c r="E32" s="29">
        <v>42515</v>
      </c>
      <c r="F32" s="20">
        <v>0</v>
      </c>
      <c r="G32" s="20">
        <v>0</v>
      </c>
      <c r="H32" s="20">
        <v>154</v>
      </c>
      <c r="I32" s="26">
        <v>160</v>
      </c>
      <c r="J32" s="26">
        <v>24640</v>
      </c>
    </row>
    <row r="33" spans="1:10">
      <c r="A33" s="7">
        <v>73</v>
      </c>
      <c r="B33" s="8" t="s">
        <v>39</v>
      </c>
      <c r="C33" s="9" t="s">
        <v>3</v>
      </c>
      <c r="D33" s="8">
        <v>256</v>
      </c>
      <c r="E33" s="29">
        <v>42941</v>
      </c>
      <c r="F33" s="20">
        <v>0</v>
      </c>
      <c r="G33" s="20">
        <v>10</v>
      </c>
      <c r="H33" s="20">
        <v>246</v>
      </c>
      <c r="I33" s="26">
        <v>180</v>
      </c>
      <c r="J33" s="26">
        <v>44280</v>
      </c>
    </row>
    <row r="34" spans="1:10">
      <c r="A34" s="7">
        <v>74</v>
      </c>
      <c r="B34" s="8" t="s">
        <v>40</v>
      </c>
      <c r="C34" s="9" t="s">
        <v>3</v>
      </c>
      <c r="D34" s="8">
        <v>109</v>
      </c>
      <c r="E34" s="29">
        <v>42629</v>
      </c>
      <c r="F34" s="20">
        <v>0</v>
      </c>
      <c r="G34" s="20">
        <v>7</v>
      </c>
      <c r="H34" s="20">
        <v>102</v>
      </c>
      <c r="I34" s="26">
        <v>175</v>
      </c>
      <c r="J34" s="26">
        <v>17850</v>
      </c>
    </row>
    <row r="35" spans="1:10">
      <c r="A35" s="7">
        <v>75</v>
      </c>
      <c r="B35" s="8" t="s">
        <v>41</v>
      </c>
      <c r="C35" s="9" t="s">
        <v>3</v>
      </c>
      <c r="D35" s="8">
        <v>308</v>
      </c>
      <c r="E35" s="29">
        <v>42506</v>
      </c>
      <c r="F35" s="20">
        <v>0</v>
      </c>
      <c r="G35" s="20">
        <v>0</v>
      </c>
      <c r="H35" s="20">
        <v>308</v>
      </c>
      <c r="I35" s="26">
        <v>190</v>
      </c>
      <c r="J35" s="26">
        <v>58520</v>
      </c>
    </row>
    <row r="36" spans="1:10">
      <c r="A36" s="7">
        <v>76</v>
      </c>
      <c r="B36" s="8" t="s">
        <v>42</v>
      </c>
      <c r="C36" s="9" t="s">
        <v>3</v>
      </c>
      <c r="D36" s="8">
        <v>38</v>
      </c>
      <c r="E36" s="29">
        <v>42842</v>
      </c>
      <c r="F36" s="20">
        <v>0</v>
      </c>
      <c r="G36" s="20">
        <v>0</v>
      </c>
      <c r="H36" s="20">
        <v>38</v>
      </c>
      <c r="I36" s="26">
        <v>195</v>
      </c>
      <c r="J36" s="26">
        <v>7410</v>
      </c>
    </row>
    <row r="37" spans="1:10">
      <c r="A37" s="7">
        <v>77</v>
      </c>
      <c r="B37" s="8" t="s">
        <v>43</v>
      </c>
      <c r="C37" s="9" t="s">
        <v>3</v>
      </c>
      <c r="D37" s="8">
        <v>64</v>
      </c>
      <c r="E37" s="29">
        <v>42790</v>
      </c>
      <c r="F37" s="20">
        <v>0</v>
      </c>
      <c r="G37" s="20">
        <v>0</v>
      </c>
      <c r="H37" s="20">
        <v>64</v>
      </c>
      <c r="I37" s="26">
        <v>190</v>
      </c>
      <c r="J37" s="26">
        <v>12160</v>
      </c>
    </row>
    <row r="38" spans="1:10">
      <c r="A38" s="11">
        <v>78</v>
      </c>
      <c r="B38" s="8" t="s">
        <v>44</v>
      </c>
      <c r="C38" s="9" t="s">
        <v>3</v>
      </c>
      <c r="D38" s="8">
        <v>0</v>
      </c>
      <c r="E38" s="29">
        <v>43217</v>
      </c>
      <c r="F38" s="20">
        <v>100</v>
      </c>
      <c r="G38" s="20">
        <v>10</v>
      </c>
      <c r="H38" s="20">
        <v>90</v>
      </c>
      <c r="I38" s="26">
        <v>175</v>
      </c>
      <c r="J38" s="26">
        <v>15750</v>
      </c>
    </row>
    <row r="39" spans="1:10">
      <c r="A39" s="11">
        <v>79</v>
      </c>
      <c r="B39" s="8" t="s">
        <v>45</v>
      </c>
      <c r="C39" s="9" t="s">
        <v>3</v>
      </c>
      <c r="D39" s="8">
        <v>280</v>
      </c>
      <c r="E39" s="29">
        <v>42880</v>
      </c>
      <c r="F39" s="20">
        <v>0</v>
      </c>
      <c r="G39" s="20">
        <v>0</v>
      </c>
      <c r="H39" s="20">
        <v>280</v>
      </c>
      <c r="I39" s="26">
        <v>160</v>
      </c>
      <c r="J39" s="26">
        <v>44800</v>
      </c>
    </row>
    <row r="40" spans="1:10">
      <c r="A40" s="11">
        <v>80</v>
      </c>
      <c r="B40" s="8" t="s">
        <v>46</v>
      </c>
      <c r="C40" s="9" t="s">
        <v>3</v>
      </c>
      <c r="D40" s="8">
        <v>380</v>
      </c>
      <c r="E40" s="29">
        <v>42880</v>
      </c>
      <c r="F40" s="20">
        <v>0</v>
      </c>
      <c r="G40" s="20">
        <v>5</v>
      </c>
      <c r="H40" s="20">
        <v>375</v>
      </c>
      <c r="I40" s="26">
        <v>195</v>
      </c>
      <c r="J40" s="26">
        <v>73125</v>
      </c>
    </row>
    <row r="41" spans="1:10">
      <c r="A41" s="11">
        <v>81</v>
      </c>
      <c r="B41" s="8" t="s">
        <v>47</v>
      </c>
      <c r="C41" s="9" t="s">
        <v>3</v>
      </c>
      <c r="D41" s="8">
        <v>558</v>
      </c>
      <c r="E41" s="29">
        <v>42880</v>
      </c>
      <c r="F41" s="20">
        <v>5300</v>
      </c>
      <c r="G41" s="20">
        <v>514</v>
      </c>
      <c r="H41" s="20">
        <v>5344</v>
      </c>
      <c r="I41" s="26">
        <v>155</v>
      </c>
      <c r="J41" s="26">
        <v>828320</v>
      </c>
    </row>
    <row r="42" spans="1:10">
      <c r="A42" s="11">
        <v>82</v>
      </c>
      <c r="B42" s="8" t="s">
        <v>48</v>
      </c>
      <c r="C42" s="9" t="s">
        <v>3</v>
      </c>
      <c r="D42" s="8">
        <v>338</v>
      </c>
      <c r="E42" s="29">
        <v>42880</v>
      </c>
      <c r="F42" s="20">
        <v>0</v>
      </c>
      <c r="G42" s="20">
        <v>0</v>
      </c>
      <c r="H42" s="20">
        <v>338</v>
      </c>
      <c r="I42" s="26">
        <v>196</v>
      </c>
      <c r="J42" s="26">
        <v>66248</v>
      </c>
    </row>
    <row r="43" spans="1:10">
      <c r="A43" s="11">
        <v>83</v>
      </c>
      <c r="B43" s="8" t="s">
        <v>49</v>
      </c>
      <c r="C43" s="9" t="s">
        <v>3</v>
      </c>
      <c r="D43" s="8">
        <v>171</v>
      </c>
      <c r="E43" s="29">
        <v>42880</v>
      </c>
      <c r="F43" s="20">
        <v>0</v>
      </c>
      <c r="G43" s="20">
        <v>5</v>
      </c>
      <c r="H43" s="20">
        <v>166</v>
      </c>
      <c r="I43" s="26">
        <v>140</v>
      </c>
      <c r="J43" s="26">
        <v>23240</v>
      </c>
    </row>
    <row r="44" spans="1:10">
      <c r="A44" s="11">
        <v>84</v>
      </c>
      <c r="B44" s="8" t="s">
        <v>50</v>
      </c>
      <c r="C44" s="9" t="s">
        <v>3</v>
      </c>
      <c r="D44" s="8">
        <v>132</v>
      </c>
      <c r="E44" s="29">
        <v>42880</v>
      </c>
      <c r="F44" s="20">
        <v>0</v>
      </c>
      <c r="G44" s="20">
        <v>0</v>
      </c>
      <c r="H44" s="20">
        <v>132</v>
      </c>
      <c r="I44" s="26">
        <v>150</v>
      </c>
      <c r="J44" s="26">
        <v>19800</v>
      </c>
    </row>
    <row r="45" spans="1:10">
      <c r="A45" s="11"/>
      <c r="B45" s="8" t="s">
        <v>51</v>
      </c>
      <c r="C45" s="9" t="s">
        <v>3</v>
      </c>
      <c r="D45" s="8">
        <v>50</v>
      </c>
      <c r="E45" s="29">
        <v>43217</v>
      </c>
      <c r="F45" s="20">
        <v>350</v>
      </c>
      <c r="G45" s="20">
        <v>392</v>
      </c>
      <c r="H45" s="20">
        <v>8</v>
      </c>
      <c r="I45" s="26">
        <v>190</v>
      </c>
      <c r="J45" s="26">
        <v>1520</v>
      </c>
    </row>
    <row r="46" spans="1:10">
      <c r="A46" s="11">
        <v>85</v>
      </c>
      <c r="B46" s="8" t="s">
        <v>52</v>
      </c>
      <c r="C46" s="9" t="s">
        <v>3</v>
      </c>
      <c r="D46" s="8">
        <v>1220</v>
      </c>
      <c r="E46" s="29">
        <v>42659</v>
      </c>
      <c r="F46" s="20">
        <v>0</v>
      </c>
      <c r="G46" s="20">
        <v>0</v>
      </c>
      <c r="H46" s="20">
        <v>1220</v>
      </c>
      <c r="I46" s="26">
        <v>185</v>
      </c>
      <c r="J46" s="26">
        <v>225700</v>
      </c>
    </row>
    <row r="47" spans="1:10">
      <c r="A47" s="11">
        <v>86</v>
      </c>
      <c r="B47" s="8" t="s">
        <v>53</v>
      </c>
      <c r="C47" s="9" t="s">
        <v>3</v>
      </c>
      <c r="D47" s="8">
        <v>148</v>
      </c>
      <c r="E47" s="29">
        <v>42941</v>
      </c>
      <c r="F47" s="20">
        <v>0</v>
      </c>
      <c r="G47" s="20">
        <v>0</v>
      </c>
      <c r="H47" s="20">
        <v>148</v>
      </c>
      <c r="I47" s="26">
        <v>173</v>
      </c>
      <c r="J47" s="26">
        <v>25604</v>
      </c>
    </row>
    <row r="48" spans="1:10">
      <c r="A48" s="11">
        <v>87</v>
      </c>
      <c r="B48" s="8" t="s">
        <v>54</v>
      </c>
      <c r="C48" s="9" t="s">
        <v>3</v>
      </c>
      <c r="D48" s="8">
        <v>184</v>
      </c>
      <c r="E48" s="29">
        <v>43031</v>
      </c>
      <c r="F48" s="20">
        <v>0</v>
      </c>
      <c r="G48" s="20">
        <v>0</v>
      </c>
      <c r="H48" s="20">
        <v>184</v>
      </c>
      <c r="I48" s="26">
        <v>170</v>
      </c>
      <c r="J48" s="26">
        <v>31280</v>
      </c>
    </row>
    <row r="49" spans="1:10">
      <c r="A49" s="11">
        <v>88</v>
      </c>
      <c r="B49" s="8" t="s">
        <v>55</v>
      </c>
      <c r="C49" s="9" t="s">
        <v>3</v>
      </c>
      <c r="D49" s="8">
        <v>178</v>
      </c>
      <c r="E49" s="29">
        <v>43217</v>
      </c>
      <c r="F49" s="20">
        <v>0</v>
      </c>
      <c r="G49" s="20">
        <v>2</v>
      </c>
      <c r="H49" s="20">
        <v>176</v>
      </c>
      <c r="I49" s="26">
        <v>150</v>
      </c>
      <c r="J49" s="26">
        <v>26400</v>
      </c>
    </row>
    <row r="50" spans="1:10">
      <c r="A50" s="11">
        <v>89</v>
      </c>
      <c r="B50" s="8" t="s">
        <v>56</v>
      </c>
      <c r="C50" s="9" t="s">
        <v>3</v>
      </c>
      <c r="D50" s="8">
        <v>367</v>
      </c>
      <c r="E50" s="29">
        <v>42901</v>
      </c>
      <c r="F50" s="20">
        <v>0</v>
      </c>
      <c r="G50" s="20">
        <v>0</v>
      </c>
      <c r="H50" s="20">
        <v>367</v>
      </c>
      <c r="I50" s="26">
        <v>163</v>
      </c>
      <c r="J50" s="26">
        <v>59821</v>
      </c>
    </row>
    <row r="51" spans="1:10">
      <c r="A51" s="11">
        <v>90</v>
      </c>
      <c r="B51" s="8" t="s">
        <v>57</v>
      </c>
      <c r="C51" s="9" t="s">
        <v>3</v>
      </c>
      <c r="D51" s="8">
        <v>200</v>
      </c>
      <c r="E51" s="29">
        <v>43084</v>
      </c>
      <c r="F51" s="20">
        <v>0</v>
      </c>
      <c r="G51" s="20">
        <v>0</v>
      </c>
      <c r="H51" s="20">
        <v>200</v>
      </c>
      <c r="I51" s="26">
        <v>178</v>
      </c>
      <c r="J51" s="26">
        <v>35600</v>
      </c>
    </row>
    <row r="52" spans="1:10">
      <c r="A52" s="11">
        <v>91</v>
      </c>
      <c r="B52" s="8" t="s">
        <v>58</v>
      </c>
      <c r="C52" s="9" t="s">
        <v>3</v>
      </c>
      <c r="D52" s="8">
        <v>394</v>
      </c>
      <c r="E52" s="29">
        <v>43125</v>
      </c>
      <c r="F52" s="20">
        <v>0</v>
      </c>
      <c r="G52" s="20">
        <v>9</v>
      </c>
      <c r="H52" s="20">
        <v>385</v>
      </c>
      <c r="I52" s="26">
        <v>195</v>
      </c>
      <c r="J52" s="26">
        <v>75075</v>
      </c>
    </row>
    <row r="53" spans="1:10">
      <c r="A53" s="11">
        <v>93</v>
      </c>
      <c r="B53" s="8" t="s">
        <v>59</v>
      </c>
      <c r="C53" s="9" t="s">
        <v>3</v>
      </c>
      <c r="D53" s="8">
        <v>147</v>
      </c>
      <c r="E53" s="29">
        <v>43055</v>
      </c>
      <c r="F53" s="20">
        <v>0</v>
      </c>
      <c r="G53" s="20">
        <v>1</v>
      </c>
      <c r="H53" s="20">
        <v>146</v>
      </c>
      <c r="I53" s="26">
        <v>150</v>
      </c>
      <c r="J53" s="26">
        <v>21900</v>
      </c>
    </row>
    <row r="54" spans="1:10">
      <c r="A54" s="11">
        <v>94</v>
      </c>
      <c r="B54" s="8" t="s">
        <v>60</v>
      </c>
      <c r="C54" s="9" t="s">
        <v>3</v>
      </c>
      <c r="D54" s="8">
        <v>46</v>
      </c>
      <c r="E54" s="29">
        <v>43123</v>
      </c>
      <c r="F54" s="20">
        <v>0</v>
      </c>
      <c r="G54" s="20">
        <v>0</v>
      </c>
      <c r="H54" s="20">
        <v>46</v>
      </c>
      <c r="I54" s="26">
        <v>168</v>
      </c>
      <c r="J54" s="26">
        <v>7728</v>
      </c>
    </row>
    <row r="55" spans="1:10">
      <c r="A55" s="11">
        <v>95</v>
      </c>
      <c r="B55" s="8" t="s">
        <v>61</v>
      </c>
      <c r="C55" s="9" t="s">
        <v>3</v>
      </c>
      <c r="D55" s="8">
        <v>800</v>
      </c>
      <c r="E55" s="29">
        <v>42939</v>
      </c>
      <c r="F55" s="20">
        <v>0</v>
      </c>
      <c r="G55" s="20">
        <v>0</v>
      </c>
      <c r="H55" s="20">
        <v>800</v>
      </c>
      <c r="I55" s="26">
        <v>160</v>
      </c>
      <c r="J55" s="26">
        <v>128000</v>
      </c>
    </row>
    <row r="56" spans="1:10">
      <c r="A56" s="11">
        <v>96</v>
      </c>
      <c r="B56" s="8" t="s">
        <v>62</v>
      </c>
      <c r="C56" s="9" t="s">
        <v>3</v>
      </c>
      <c r="D56" s="8">
        <v>32</v>
      </c>
      <c r="E56" s="29">
        <v>43426</v>
      </c>
      <c r="F56" s="20">
        <v>0</v>
      </c>
      <c r="G56" s="20">
        <v>0</v>
      </c>
      <c r="H56" s="20">
        <v>32</v>
      </c>
      <c r="I56" s="26">
        <v>150</v>
      </c>
      <c r="J56" s="26">
        <v>4800</v>
      </c>
    </row>
    <row r="57" spans="1:10">
      <c r="A57" s="11">
        <v>97</v>
      </c>
      <c r="B57" s="8" t="s">
        <v>63</v>
      </c>
      <c r="C57" s="9" t="s">
        <v>3</v>
      </c>
      <c r="D57" s="8">
        <v>636</v>
      </c>
      <c r="E57" s="29">
        <v>42996</v>
      </c>
      <c r="F57" s="20">
        <v>0</v>
      </c>
      <c r="G57" s="20">
        <v>10</v>
      </c>
      <c r="H57" s="20">
        <v>626</v>
      </c>
      <c r="I57" s="26">
        <v>185</v>
      </c>
      <c r="J57" s="26">
        <v>115810</v>
      </c>
    </row>
    <row r="58" spans="1:10">
      <c r="A58" s="11">
        <v>98</v>
      </c>
      <c r="B58" s="8" t="s">
        <v>64</v>
      </c>
      <c r="C58" s="9" t="s">
        <v>3</v>
      </c>
      <c r="D58" s="8">
        <v>241</v>
      </c>
      <c r="E58" s="29">
        <v>42972</v>
      </c>
      <c r="F58" s="20">
        <v>0</v>
      </c>
      <c r="G58" s="20">
        <v>10</v>
      </c>
      <c r="H58" s="20">
        <v>231</v>
      </c>
      <c r="I58" s="26">
        <v>165</v>
      </c>
      <c r="J58" s="26">
        <v>38115</v>
      </c>
    </row>
    <row r="59" spans="1:10">
      <c r="A59" s="11">
        <v>99</v>
      </c>
      <c r="B59" s="8" t="s">
        <v>65</v>
      </c>
      <c r="C59" s="9" t="s">
        <v>3</v>
      </c>
      <c r="D59" s="8">
        <v>116</v>
      </c>
      <c r="E59" s="29">
        <v>43026</v>
      </c>
      <c r="F59" s="20">
        <v>0</v>
      </c>
      <c r="G59" s="20">
        <v>100</v>
      </c>
      <c r="H59" s="20">
        <v>16</v>
      </c>
      <c r="I59" s="26">
        <v>145</v>
      </c>
      <c r="J59" s="26">
        <v>2320</v>
      </c>
    </row>
    <row r="60" spans="1:10">
      <c r="A60" s="11">
        <v>100</v>
      </c>
      <c r="B60" s="8" t="s">
        <v>66</v>
      </c>
      <c r="C60" s="9" t="s">
        <v>3</v>
      </c>
      <c r="D60" s="8">
        <v>139</v>
      </c>
      <c r="E60" s="29">
        <v>43064</v>
      </c>
      <c r="F60" s="20">
        <v>0</v>
      </c>
      <c r="G60" s="20">
        <v>20</v>
      </c>
      <c r="H60" s="20">
        <v>119</v>
      </c>
      <c r="I60" s="26">
        <v>190</v>
      </c>
      <c r="J60" s="26">
        <v>22610</v>
      </c>
    </row>
    <row r="61" spans="1:10">
      <c r="A61" s="11">
        <v>101</v>
      </c>
      <c r="B61" s="8" t="s">
        <v>67</v>
      </c>
      <c r="C61" s="9" t="s">
        <v>3</v>
      </c>
      <c r="D61" s="8">
        <v>85</v>
      </c>
      <c r="E61" s="29">
        <v>43031</v>
      </c>
      <c r="F61" s="20">
        <v>0</v>
      </c>
      <c r="G61" s="20">
        <v>15</v>
      </c>
      <c r="H61" s="20">
        <v>70</v>
      </c>
      <c r="I61" s="26">
        <v>185</v>
      </c>
      <c r="J61" s="26">
        <v>12950</v>
      </c>
    </row>
    <row r="62" spans="1:10">
      <c r="A62" s="11">
        <v>102</v>
      </c>
      <c r="B62" s="8" t="s">
        <v>68</v>
      </c>
      <c r="C62" s="9" t="s">
        <v>3</v>
      </c>
      <c r="D62" s="8">
        <v>97</v>
      </c>
      <c r="E62" s="29">
        <v>43063</v>
      </c>
      <c r="F62" s="20">
        <v>0</v>
      </c>
      <c r="G62" s="20">
        <v>4</v>
      </c>
      <c r="H62" s="20">
        <v>93</v>
      </c>
      <c r="I62" s="26">
        <v>145</v>
      </c>
      <c r="J62" s="26">
        <v>13485</v>
      </c>
    </row>
    <row r="63" spans="1:10">
      <c r="A63" s="11">
        <v>103</v>
      </c>
      <c r="B63" s="8" t="s">
        <v>69</v>
      </c>
      <c r="C63" s="9" t="s">
        <v>3</v>
      </c>
      <c r="D63" s="8">
        <v>16</v>
      </c>
      <c r="E63" s="29">
        <v>43062</v>
      </c>
      <c r="F63" s="20">
        <v>0</v>
      </c>
      <c r="G63" s="20">
        <v>0</v>
      </c>
      <c r="H63" s="20">
        <v>16</v>
      </c>
      <c r="I63" s="26">
        <v>160</v>
      </c>
      <c r="J63" s="26">
        <v>2560</v>
      </c>
    </row>
    <row r="64" spans="1:10">
      <c r="A64" s="11">
        <v>104</v>
      </c>
      <c r="B64" s="8" t="s">
        <v>70</v>
      </c>
      <c r="C64" s="9" t="s">
        <v>3</v>
      </c>
      <c r="D64" s="8">
        <v>39</v>
      </c>
      <c r="E64" s="29">
        <v>42966</v>
      </c>
      <c r="F64" s="20">
        <v>0</v>
      </c>
      <c r="G64" s="20">
        <v>0</v>
      </c>
      <c r="H64" s="20">
        <v>39</v>
      </c>
      <c r="I64" s="26">
        <v>180</v>
      </c>
      <c r="J64" s="26">
        <v>7020</v>
      </c>
    </row>
    <row r="65" spans="1:10">
      <c r="A65" s="11">
        <v>105</v>
      </c>
      <c r="B65" s="8" t="s">
        <v>71</v>
      </c>
      <c r="C65" s="9" t="s">
        <v>3</v>
      </c>
      <c r="D65" s="8">
        <v>106</v>
      </c>
      <c r="E65" s="29">
        <v>42880</v>
      </c>
      <c r="F65" s="20">
        <v>0</v>
      </c>
      <c r="G65" s="20">
        <v>0</v>
      </c>
      <c r="H65" s="20">
        <v>106</v>
      </c>
      <c r="I65" s="26">
        <v>195</v>
      </c>
      <c r="J65" s="26">
        <v>20670</v>
      </c>
    </row>
    <row r="66" spans="1:10">
      <c r="A66" s="11">
        <v>106</v>
      </c>
      <c r="B66" s="8" t="s">
        <v>72</v>
      </c>
      <c r="C66" s="9" t="s">
        <v>3</v>
      </c>
      <c r="D66" s="8">
        <v>12000</v>
      </c>
      <c r="E66" s="29">
        <v>42424</v>
      </c>
      <c r="F66" s="20">
        <v>0</v>
      </c>
      <c r="G66" s="20">
        <v>0</v>
      </c>
      <c r="H66" s="20">
        <v>12000</v>
      </c>
      <c r="I66" s="26">
        <v>145</v>
      </c>
      <c r="J66" s="26">
        <v>1740000</v>
      </c>
    </row>
    <row r="67" spans="1:10">
      <c r="A67" s="11">
        <v>107</v>
      </c>
      <c r="B67" s="8" t="s">
        <v>73</v>
      </c>
      <c r="C67" s="9" t="s">
        <v>3</v>
      </c>
      <c r="D67" s="8">
        <v>25900</v>
      </c>
      <c r="E67" s="29">
        <v>40188</v>
      </c>
      <c r="F67" s="20">
        <v>0</v>
      </c>
      <c r="G67" s="20">
        <v>0</v>
      </c>
      <c r="H67" s="20">
        <v>25900</v>
      </c>
      <c r="I67" s="26">
        <v>125</v>
      </c>
      <c r="J67" s="26">
        <v>3237500</v>
      </c>
    </row>
    <row r="68" spans="1:10">
      <c r="A68" s="11">
        <v>108</v>
      </c>
      <c r="B68" s="8" t="s">
        <v>74</v>
      </c>
      <c r="C68" s="9" t="s">
        <v>3</v>
      </c>
      <c r="D68" s="8">
        <v>9214</v>
      </c>
      <c r="E68" s="29">
        <v>40188</v>
      </c>
      <c r="F68" s="20">
        <v>0</v>
      </c>
      <c r="G68" s="20">
        <v>0</v>
      </c>
      <c r="H68" s="20">
        <v>9214</v>
      </c>
      <c r="I68" s="26">
        <v>140</v>
      </c>
      <c r="J68" s="26">
        <v>1289960</v>
      </c>
    </row>
    <row r="69" spans="1:10">
      <c r="A69" s="11">
        <v>109</v>
      </c>
      <c r="B69" s="8" t="s">
        <v>75</v>
      </c>
      <c r="C69" s="9" t="s">
        <v>3</v>
      </c>
      <c r="D69" s="8">
        <v>118</v>
      </c>
      <c r="E69" s="29">
        <v>41937</v>
      </c>
      <c r="F69" s="20">
        <v>0</v>
      </c>
      <c r="G69" s="20">
        <v>0</v>
      </c>
      <c r="H69" s="20">
        <v>118</v>
      </c>
      <c r="I69" s="26">
        <v>160</v>
      </c>
      <c r="J69" s="26">
        <v>18880</v>
      </c>
    </row>
    <row r="70" spans="1:10">
      <c r="A70" s="11">
        <v>110</v>
      </c>
      <c r="B70" s="8" t="s">
        <v>76</v>
      </c>
      <c r="C70" s="9" t="s">
        <v>3</v>
      </c>
      <c r="D70" s="8">
        <v>30</v>
      </c>
      <c r="E70" s="29">
        <v>42300</v>
      </c>
      <c r="F70" s="20">
        <v>0</v>
      </c>
      <c r="G70" s="20">
        <v>0</v>
      </c>
      <c r="H70" s="20">
        <v>30</v>
      </c>
      <c r="I70" s="26">
        <v>145</v>
      </c>
      <c r="J70" s="26">
        <v>4350</v>
      </c>
    </row>
    <row r="71" spans="1:10">
      <c r="A71" s="11">
        <v>111</v>
      </c>
      <c r="B71" s="8" t="s">
        <v>77</v>
      </c>
      <c r="C71" s="9" t="s">
        <v>3</v>
      </c>
      <c r="D71" s="8">
        <v>91</v>
      </c>
      <c r="E71" s="29">
        <v>42668</v>
      </c>
      <c r="F71" s="20">
        <v>0</v>
      </c>
      <c r="G71" s="20">
        <v>0</v>
      </c>
      <c r="H71" s="20">
        <v>91</v>
      </c>
      <c r="I71" s="26">
        <v>195</v>
      </c>
      <c r="J71" s="26">
        <v>13195</v>
      </c>
    </row>
    <row r="72" spans="1:10">
      <c r="A72" s="11">
        <v>112</v>
      </c>
      <c r="B72" s="8" t="s">
        <v>78</v>
      </c>
      <c r="C72" s="9" t="s">
        <v>3</v>
      </c>
      <c r="D72" s="8">
        <v>5</v>
      </c>
      <c r="E72" s="29">
        <v>42668</v>
      </c>
      <c r="F72" s="20">
        <v>0</v>
      </c>
      <c r="G72" s="20">
        <v>0</v>
      </c>
      <c r="H72" s="20">
        <v>5</v>
      </c>
      <c r="I72" s="26">
        <v>162</v>
      </c>
      <c r="J72" s="26">
        <v>810</v>
      </c>
    </row>
    <row r="73" spans="1:10">
      <c r="A73" s="11">
        <v>113</v>
      </c>
      <c r="B73" s="8" t="s">
        <v>79</v>
      </c>
      <c r="C73" s="9" t="s">
        <v>3</v>
      </c>
      <c r="D73" s="8">
        <v>1</v>
      </c>
      <c r="E73" s="29">
        <v>42814</v>
      </c>
      <c r="F73" s="20">
        <v>0</v>
      </c>
      <c r="G73" s="20">
        <v>0</v>
      </c>
      <c r="H73" s="20">
        <v>1</v>
      </c>
      <c r="I73" s="26">
        <v>120</v>
      </c>
      <c r="J73" s="26">
        <v>120</v>
      </c>
    </row>
    <row r="74" spans="1:10">
      <c r="A74" s="11">
        <v>114</v>
      </c>
      <c r="B74" s="8" t="s">
        <v>80</v>
      </c>
      <c r="C74" s="9" t="s">
        <v>3</v>
      </c>
      <c r="D74" s="8">
        <v>163</v>
      </c>
      <c r="E74" s="29">
        <v>42781</v>
      </c>
      <c r="F74" s="20">
        <v>0</v>
      </c>
      <c r="G74" s="20">
        <v>0</v>
      </c>
      <c r="H74" s="20">
        <v>163</v>
      </c>
      <c r="I74" s="26">
        <v>175</v>
      </c>
      <c r="J74" s="26">
        <v>28525</v>
      </c>
    </row>
    <row r="75" spans="1:10">
      <c r="A75" s="11">
        <v>115</v>
      </c>
      <c r="B75" s="8" t="s">
        <v>81</v>
      </c>
      <c r="C75" s="9" t="s">
        <v>3</v>
      </c>
      <c r="D75" s="8">
        <v>147</v>
      </c>
      <c r="E75" s="29">
        <v>43199</v>
      </c>
      <c r="F75" s="20">
        <v>200</v>
      </c>
      <c r="G75" s="20">
        <v>10</v>
      </c>
      <c r="H75" s="20">
        <v>337</v>
      </c>
      <c r="I75" s="26">
        <v>200</v>
      </c>
      <c r="J75" s="26">
        <v>67400</v>
      </c>
    </row>
    <row r="76" spans="1:10">
      <c r="A76" s="11">
        <v>116</v>
      </c>
      <c r="B76" s="8" t="s">
        <v>82</v>
      </c>
      <c r="C76" s="9" t="s">
        <v>3</v>
      </c>
      <c r="D76" s="8">
        <v>7</v>
      </c>
      <c r="E76" s="29">
        <v>42781</v>
      </c>
      <c r="F76" s="20">
        <v>0</v>
      </c>
      <c r="G76" s="20">
        <v>0</v>
      </c>
      <c r="H76" s="20">
        <v>7</v>
      </c>
      <c r="I76" s="26">
        <v>130</v>
      </c>
      <c r="J76" s="26">
        <v>910</v>
      </c>
    </row>
    <row r="77" spans="1:10">
      <c r="A77" s="11">
        <v>117</v>
      </c>
      <c r="B77" s="8" t="s">
        <v>83</v>
      </c>
      <c r="C77" s="9" t="s">
        <v>3</v>
      </c>
      <c r="D77" s="8">
        <v>167</v>
      </c>
      <c r="E77" s="29">
        <v>43199</v>
      </c>
      <c r="F77" s="20">
        <v>0</v>
      </c>
      <c r="G77" s="20">
        <v>6</v>
      </c>
      <c r="H77" s="20">
        <v>161</v>
      </c>
      <c r="I77" s="26">
        <v>180</v>
      </c>
      <c r="J77" s="26">
        <v>28980</v>
      </c>
    </row>
    <row r="78" spans="1:10">
      <c r="A78" s="11">
        <v>118</v>
      </c>
      <c r="B78" s="8" t="s">
        <v>84</v>
      </c>
      <c r="C78" s="9" t="s">
        <v>3</v>
      </c>
      <c r="D78" s="8">
        <v>465</v>
      </c>
      <c r="E78" s="29">
        <v>42745</v>
      </c>
      <c r="F78" s="20">
        <v>0</v>
      </c>
      <c r="G78" s="20">
        <v>0</v>
      </c>
      <c r="H78" s="20">
        <v>465</v>
      </c>
      <c r="I78" s="26">
        <v>185</v>
      </c>
      <c r="J78" s="26">
        <v>86025</v>
      </c>
    </row>
    <row r="79" spans="1:10">
      <c r="A79" s="11">
        <v>119</v>
      </c>
      <c r="B79" s="8" t="s">
        <v>85</v>
      </c>
      <c r="C79" s="9" t="s">
        <v>3</v>
      </c>
      <c r="D79" s="8">
        <v>716</v>
      </c>
      <c r="E79" s="29">
        <v>42852</v>
      </c>
      <c r="F79" s="20">
        <v>0</v>
      </c>
      <c r="G79" s="20">
        <v>0</v>
      </c>
      <c r="H79" s="20">
        <v>716</v>
      </c>
      <c r="I79" s="26">
        <v>175</v>
      </c>
      <c r="J79" s="26">
        <v>125300</v>
      </c>
    </row>
    <row r="80" spans="1:10">
      <c r="A80" s="11">
        <v>120</v>
      </c>
      <c r="B80" s="8" t="s">
        <v>86</v>
      </c>
      <c r="C80" s="9" t="s">
        <v>3</v>
      </c>
      <c r="D80" s="8">
        <v>5</v>
      </c>
      <c r="E80" s="29">
        <v>42781</v>
      </c>
      <c r="F80" s="20">
        <v>0</v>
      </c>
      <c r="G80" s="20">
        <v>0</v>
      </c>
      <c r="H80" s="20">
        <v>5</v>
      </c>
      <c r="I80" s="26">
        <v>198</v>
      </c>
      <c r="J80" s="26">
        <v>990</v>
      </c>
    </row>
    <row r="81" spans="1:10">
      <c r="A81" s="11">
        <v>121</v>
      </c>
      <c r="B81" s="8" t="s">
        <v>87</v>
      </c>
      <c r="C81" s="9" t="s">
        <v>3</v>
      </c>
      <c r="D81" s="8">
        <v>16</v>
      </c>
      <c r="E81" s="29">
        <v>42781</v>
      </c>
      <c r="F81" s="20">
        <v>0</v>
      </c>
      <c r="G81" s="20">
        <v>0</v>
      </c>
      <c r="H81" s="20">
        <v>16</v>
      </c>
      <c r="I81" s="26">
        <v>163</v>
      </c>
      <c r="J81" s="26">
        <v>2608</v>
      </c>
    </row>
    <row r="82" spans="1:10">
      <c r="A82" s="11">
        <v>122</v>
      </c>
      <c r="B82" s="8" t="s">
        <v>88</v>
      </c>
      <c r="C82" s="9" t="s">
        <v>3</v>
      </c>
      <c r="D82" s="8">
        <v>16</v>
      </c>
      <c r="E82" s="29">
        <v>42781</v>
      </c>
      <c r="F82" s="20">
        <v>0</v>
      </c>
      <c r="G82" s="20">
        <v>0</v>
      </c>
      <c r="H82" s="20">
        <v>16</v>
      </c>
      <c r="I82" s="26">
        <v>155</v>
      </c>
      <c r="J82" s="26">
        <v>2480</v>
      </c>
    </row>
    <row r="83" spans="1:10">
      <c r="A83" s="11">
        <v>125</v>
      </c>
      <c r="B83" s="8" t="s">
        <v>89</v>
      </c>
      <c r="C83" s="9" t="s">
        <v>3</v>
      </c>
      <c r="D83" s="8">
        <v>0</v>
      </c>
      <c r="E83" s="29">
        <v>43217</v>
      </c>
      <c r="F83" s="20">
        <v>300</v>
      </c>
      <c r="G83" s="20">
        <v>0</v>
      </c>
      <c r="H83" s="20">
        <v>300</v>
      </c>
      <c r="I83" s="26">
        <v>145</v>
      </c>
      <c r="J83" s="26">
        <v>43500</v>
      </c>
    </row>
    <row r="84" spans="1:10">
      <c r="A84" s="11">
        <v>126</v>
      </c>
      <c r="B84" s="8" t="s">
        <v>90</v>
      </c>
      <c r="C84" s="9" t="s">
        <v>3</v>
      </c>
      <c r="D84" s="8">
        <v>97</v>
      </c>
      <c r="E84" s="29">
        <v>42816</v>
      </c>
      <c r="F84" s="20">
        <v>0</v>
      </c>
      <c r="G84" s="20">
        <v>0</v>
      </c>
      <c r="H84" s="20">
        <v>97</v>
      </c>
      <c r="I84" s="26">
        <v>165</v>
      </c>
      <c r="J84" s="26">
        <v>16005</v>
      </c>
    </row>
    <row r="85" spans="1:10">
      <c r="A85" s="11">
        <v>127</v>
      </c>
      <c r="B85" s="8" t="s">
        <v>91</v>
      </c>
      <c r="C85" s="9" t="s">
        <v>3</v>
      </c>
      <c r="D85" s="8">
        <v>500</v>
      </c>
      <c r="E85" s="29">
        <v>42577</v>
      </c>
      <c r="F85" s="20">
        <v>0</v>
      </c>
      <c r="G85" s="20">
        <v>0</v>
      </c>
      <c r="H85" s="20">
        <v>500</v>
      </c>
      <c r="I85" s="26">
        <v>175</v>
      </c>
      <c r="J85" s="26">
        <v>87500</v>
      </c>
    </row>
    <row r="86" spans="1:10">
      <c r="A86" s="11">
        <v>128</v>
      </c>
      <c r="B86" s="8" t="s">
        <v>92</v>
      </c>
      <c r="C86" s="9" t="s">
        <v>3</v>
      </c>
      <c r="D86" s="8">
        <v>124</v>
      </c>
      <c r="E86" s="29">
        <v>43217</v>
      </c>
      <c r="F86" s="20">
        <v>500</v>
      </c>
      <c r="G86" s="20">
        <v>389</v>
      </c>
      <c r="H86" s="20">
        <v>235</v>
      </c>
      <c r="I86" s="26">
        <v>150</v>
      </c>
      <c r="J86" s="26">
        <v>35250</v>
      </c>
    </row>
    <row r="87" spans="1:10">
      <c r="A87" s="11">
        <v>129</v>
      </c>
      <c r="B87" s="8" t="s">
        <v>93</v>
      </c>
      <c r="C87" s="9" t="s">
        <v>3</v>
      </c>
      <c r="D87" s="8">
        <v>252</v>
      </c>
      <c r="E87" s="29">
        <v>43199</v>
      </c>
      <c r="F87" s="20">
        <v>0</v>
      </c>
      <c r="G87" s="20">
        <v>0</v>
      </c>
      <c r="H87" s="20">
        <v>252</v>
      </c>
      <c r="I87" s="26">
        <v>145</v>
      </c>
      <c r="J87" s="26">
        <v>36540</v>
      </c>
    </row>
    <row r="88" spans="1:10">
      <c r="A88" s="11">
        <v>130</v>
      </c>
      <c r="B88" s="8" t="s">
        <v>94</v>
      </c>
      <c r="C88" s="9" t="s">
        <v>3</v>
      </c>
      <c r="D88" s="8">
        <v>340</v>
      </c>
      <c r="E88" s="29">
        <v>42608</v>
      </c>
      <c r="F88" s="20">
        <v>0</v>
      </c>
      <c r="G88" s="20">
        <v>0</v>
      </c>
      <c r="H88" s="20">
        <v>340</v>
      </c>
      <c r="I88" s="26">
        <v>135</v>
      </c>
      <c r="J88" s="26">
        <v>45900</v>
      </c>
    </row>
    <row r="89" spans="1:10">
      <c r="A89" s="11">
        <v>131</v>
      </c>
      <c r="B89" s="8" t="s">
        <v>95</v>
      </c>
      <c r="C89" s="9" t="s">
        <v>3</v>
      </c>
      <c r="D89" s="8">
        <v>232</v>
      </c>
      <c r="E89" s="29">
        <v>42992</v>
      </c>
      <c r="F89" s="20">
        <v>0</v>
      </c>
      <c r="G89" s="20">
        <v>0</v>
      </c>
      <c r="H89" s="20">
        <v>232</v>
      </c>
      <c r="I89" s="26">
        <v>150</v>
      </c>
      <c r="J89" s="26">
        <v>34800</v>
      </c>
    </row>
    <row r="90" spans="1:10">
      <c r="A90" s="11">
        <v>132</v>
      </c>
      <c r="B90" s="8" t="s">
        <v>96</v>
      </c>
      <c r="C90" s="9" t="s">
        <v>3</v>
      </c>
      <c r="D90" s="8">
        <v>2</v>
      </c>
      <c r="E90" s="29">
        <v>42848</v>
      </c>
      <c r="F90" s="20">
        <v>0</v>
      </c>
      <c r="G90" s="20">
        <v>0</v>
      </c>
      <c r="H90" s="20">
        <v>2</v>
      </c>
      <c r="I90" s="26">
        <v>160</v>
      </c>
      <c r="J90" s="26">
        <v>320</v>
      </c>
    </row>
    <row r="91" spans="1:10">
      <c r="A91" s="11">
        <v>133</v>
      </c>
      <c r="B91" s="8" t="s">
        <v>97</v>
      </c>
      <c r="C91" s="9" t="s">
        <v>3</v>
      </c>
      <c r="D91" s="15">
        <v>18400</v>
      </c>
      <c r="E91" s="15">
        <v>42119</v>
      </c>
      <c r="F91" s="20">
        <v>0</v>
      </c>
      <c r="G91" s="20">
        <v>0</v>
      </c>
      <c r="H91" s="20">
        <v>18400</v>
      </c>
      <c r="I91" s="26">
        <v>66</v>
      </c>
      <c r="J91" s="26">
        <v>1214400</v>
      </c>
    </row>
    <row r="92" spans="1:10">
      <c r="A92" s="11">
        <v>134</v>
      </c>
      <c r="B92" s="8" t="s">
        <v>98</v>
      </c>
      <c r="C92" s="9" t="s">
        <v>3</v>
      </c>
      <c r="D92" s="8">
        <v>18</v>
      </c>
      <c r="E92" s="29">
        <v>42792</v>
      </c>
      <c r="F92" s="20">
        <v>0</v>
      </c>
      <c r="G92" s="20">
        <v>0</v>
      </c>
      <c r="H92" s="20">
        <v>18</v>
      </c>
      <c r="I92" s="26">
        <v>180</v>
      </c>
      <c r="J92" s="26">
        <v>3240</v>
      </c>
    </row>
    <row r="93" spans="1:10">
      <c r="A93" s="11">
        <v>135</v>
      </c>
      <c r="B93" s="8" t="s">
        <v>99</v>
      </c>
      <c r="C93" s="9" t="s">
        <v>3</v>
      </c>
      <c r="D93" s="8">
        <v>275</v>
      </c>
      <c r="E93" s="29">
        <v>42607</v>
      </c>
      <c r="F93" s="20">
        <v>0</v>
      </c>
      <c r="G93" s="20">
        <v>0</v>
      </c>
      <c r="H93" s="20">
        <v>275</v>
      </c>
      <c r="I93" s="26">
        <v>85</v>
      </c>
      <c r="J93" s="26">
        <v>23375</v>
      </c>
    </row>
    <row r="94" spans="1:10">
      <c r="A94" s="11"/>
      <c r="B94" s="8" t="s">
        <v>100</v>
      </c>
      <c r="C94" s="9" t="s">
        <v>3</v>
      </c>
      <c r="D94" s="8">
        <v>100</v>
      </c>
      <c r="E94" s="29">
        <v>42503</v>
      </c>
      <c r="F94" s="20"/>
      <c r="G94" s="20"/>
      <c r="H94" s="20">
        <v>100</v>
      </c>
      <c r="I94" s="26">
        <v>90</v>
      </c>
      <c r="J94" s="26">
        <f>H94*I94</f>
        <v>9000</v>
      </c>
    </row>
    <row r="95" spans="1:10">
      <c r="A95" s="11">
        <v>136</v>
      </c>
      <c r="B95" s="8" t="s">
        <v>101</v>
      </c>
      <c r="C95" s="9" t="s">
        <v>3</v>
      </c>
      <c r="D95" s="8">
        <v>910</v>
      </c>
      <c r="E95" s="29">
        <v>43125</v>
      </c>
      <c r="F95" s="20">
        <v>0</v>
      </c>
      <c r="G95" s="20">
        <v>25</v>
      </c>
      <c r="H95" s="20">
        <v>885</v>
      </c>
      <c r="I95" s="26">
        <v>70</v>
      </c>
      <c r="J95" s="26">
        <v>61950</v>
      </c>
    </row>
    <row r="96" spans="1:10">
      <c r="A96" s="11">
        <v>137</v>
      </c>
      <c r="B96" s="8" t="s">
        <v>102</v>
      </c>
      <c r="C96" s="9" t="s">
        <v>3</v>
      </c>
      <c r="D96" s="8">
        <v>470</v>
      </c>
      <c r="E96" s="29">
        <v>43217</v>
      </c>
      <c r="F96" s="20">
        <v>300</v>
      </c>
      <c r="G96" s="20">
        <v>402</v>
      </c>
      <c r="H96" s="20">
        <v>368</v>
      </c>
      <c r="I96" s="26">
        <v>70</v>
      </c>
      <c r="J96" s="26">
        <v>25760</v>
      </c>
    </row>
    <row r="97" spans="1:10">
      <c r="A97" s="11">
        <v>138</v>
      </c>
      <c r="B97" s="8" t="s">
        <v>103</v>
      </c>
      <c r="C97" s="9" t="s">
        <v>3</v>
      </c>
      <c r="D97" s="8">
        <v>452</v>
      </c>
      <c r="E97" s="29">
        <v>43199</v>
      </c>
      <c r="F97" s="21">
        <v>685</v>
      </c>
      <c r="G97" s="21">
        <v>1104</v>
      </c>
      <c r="H97" s="21">
        <v>33</v>
      </c>
      <c r="I97" s="27">
        <v>200</v>
      </c>
      <c r="J97" s="27">
        <v>6600</v>
      </c>
    </row>
    <row r="98" spans="1:10">
      <c r="A98" s="11"/>
      <c r="B98" s="8" t="s">
        <v>104</v>
      </c>
      <c r="C98" s="9" t="s">
        <v>3</v>
      </c>
      <c r="D98" s="8">
        <v>625</v>
      </c>
      <c r="E98" s="29">
        <v>43193</v>
      </c>
      <c r="F98" s="20">
        <v>0</v>
      </c>
      <c r="G98" s="20">
        <v>0</v>
      </c>
      <c r="H98" s="20">
        <v>625</v>
      </c>
      <c r="I98" s="26">
        <v>15</v>
      </c>
      <c r="J98" s="26">
        <v>9375</v>
      </c>
    </row>
    <row r="99" spans="1:10">
      <c r="A99" s="11">
        <v>139</v>
      </c>
      <c r="B99" s="8" t="s">
        <v>105</v>
      </c>
      <c r="C99" s="9" t="s">
        <v>3</v>
      </c>
      <c r="D99" s="15">
        <v>1515</v>
      </c>
      <c r="E99" s="15">
        <v>0</v>
      </c>
      <c r="F99" s="20">
        <v>1500</v>
      </c>
      <c r="G99" s="20">
        <v>1450</v>
      </c>
      <c r="H99" s="20">
        <v>1565</v>
      </c>
      <c r="I99" s="26">
        <v>9.5</v>
      </c>
      <c r="J99" s="26">
        <v>14867.5</v>
      </c>
    </row>
    <row r="100" spans="1:10">
      <c r="A100" s="11">
        <v>140</v>
      </c>
      <c r="B100" s="8" t="s">
        <v>106</v>
      </c>
      <c r="C100" s="9" t="s">
        <v>3</v>
      </c>
      <c r="D100" s="15">
        <v>2077</v>
      </c>
      <c r="E100" s="15">
        <v>0</v>
      </c>
      <c r="F100" s="20">
        <v>2800</v>
      </c>
      <c r="G100" s="20">
        <v>2715</v>
      </c>
      <c r="H100" s="20">
        <v>2162</v>
      </c>
      <c r="I100" s="26">
        <v>18.5</v>
      </c>
      <c r="J100" s="26">
        <v>39997</v>
      </c>
    </row>
    <row r="101" spans="1:10">
      <c r="A101" s="11">
        <v>141</v>
      </c>
      <c r="B101" s="8" t="s">
        <v>107</v>
      </c>
      <c r="C101" s="9" t="s">
        <v>3</v>
      </c>
      <c r="D101" s="8">
        <v>1700</v>
      </c>
      <c r="E101" s="29">
        <v>43193</v>
      </c>
      <c r="F101" s="20">
        <v>1400</v>
      </c>
      <c r="G101" s="20">
        <v>1450</v>
      </c>
      <c r="H101" s="20">
        <v>1650</v>
      </c>
      <c r="I101" s="26">
        <v>16.399999999999999</v>
      </c>
      <c r="J101" s="26">
        <v>27059.999999999996</v>
      </c>
    </row>
    <row r="102" spans="1:10">
      <c r="A102" s="11">
        <v>142</v>
      </c>
      <c r="B102" s="8" t="s">
        <v>108</v>
      </c>
      <c r="C102" s="9" t="s">
        <v>3</v>
      </c>
      <c r="D102" s="15">
        <v>1350</v>
      </c>
      <c r="E102" s="15">
        <v>0</v>
      </c>
      <c r="F102" s="20">
        <v>1500</v>
      </c>
      <c r="G102" s="20">
        <v>1632</v>
      </c>
      <c r="H102" s="20">
        <v>1218</v>
      </c>
      <c r="I102" s="26">
        <v>19.8</v>
      </c>
      <c r="J102" s="26">
        <v>24116.400000000001</v>
      </c>
    </row>
    <row r="103" spans="1:10">
      <c r="A103" s="11">
        <v>143</v>
      </c>
      <c r="B103" s="8" t="s">
        <v>109</v>
      </c>
      <c r="C103" s="9" t="s">
        <v>3</v>
      </c>
      <c r="D103" s="8">
        <v>18</v>
      </c>
      <c r="E103" s="29">
        <v>43427</v>
      </c>
      <c r="F103" s="20">
        <v>0</v>
      </c>
      <c r="G103" s="20">
        <v>6</v>
      </c>
      <c r="H103" s="20">
        <v>12</v>
      </c>
      <c r="I103" s="26">
        <v>150</v>
      </c>
      <c r="J103" s="26">
        <v>1800</v>
      </c>
    </row>
    <row r="104" spans="1:10">
      <c r="A104" s="11">
        <v>145</v>
      </c>
      <c r="B104" s="8" t="s">
        <v>110</v>
      </c>
      <c r="C104" s="9" t="s">
        <v>3</v>
      </c>
      <c r="D104" s="8">
        <v>8</v>
      </c>
      <c r="E104" s="29">
        <v>43115</v>
      </c>
      <c r="F104" s="20">
        <v>0</v>
      </c>
      <c r="G104" s="20">
        <v>0</v>
      </c>
      <c r="H104" s="20">
        <v>8</v>
      </c>
      <c r="I104" s="26">
        <v>400</v>
      </c>
      <c r="J104" s="26">
        <v>3200</v>
      </c>
    </row>
    <row r="105" spans="1:10">
      <c r="A105" s="11">
        <v>148</v>
      </c>
      <c r="B105" s="8" t="s">
        <v>111</v>
      </c>
      <c r="C105" s="12" t="s">
        <v>3</v>
      </c>
      <c r="D105" s="8">
        <v>35</v>
      </c>
      <c r="E105" s="29">
        <v>43064</v>
      </c>
      <c r="F105" s="20">
        <v>0</v>
      </c>
      <c r="G105" s="20">
        <v>0</v>
      </c>
      <c r="H105" s="20">
        <v>35</v>
      </c>
      <c r="I105" s="26">
        <v>121</v>
      </c>
      <c r="J105" s="26">
        <v>4235</v>
      </c>
    </row>
    <row r="106" spans="1:10">
      <c r="A106" s="11">
        <v>149</v>
      </c>
      <c r="B106" s="8" t="s">
        <v>112</v>
      </c>
      <c r="C106" s="12" t="s">
        <v>3</v>
      </c>
      <c r="D106" s="8">
        <v>13</v>
      </c>
      <c r="E106" s="29">
        <v>43064</v>
      </c>
      <c r="F106" s="20">
        <v>0</v>
      </c>
      <c r="G106" s="20">
        <v>0</v>
      </c>
      <c r="H106" s="20">
        <v>13</v>
      </c>
      <c r="I106" s="26">
        <v>120</v>
      </c>
      <c r="J106" s="26">
        <v>1560</v>
      </c>
    </row>
    <row r="107" spans="1:10">
      <c r="A107" s="11">
        <v>152</v>
      </c>
      <c r="B107" s="8" t="s">
        <v>113</v>
      </c>
      <c r="C107" s="9" t="s">
        <v>11</v>
      </c>
      <c r="D107" s="8">
        <v>124</v>
      </c>
      <c r="E107" s="29">
        <v>43162</v>
      </c>
      <c r="F107" s="20">
        <v>166</v>
      </c>
      <c r="G107" s="20">
        <v>190</v>
      </c>
      <c r="H107" s="20">
        <v>100</v>
      </c>
      <c r="I107" s="26">
        <v>299</v>
      </c>
      <c r="J107" s="26">
        <v>29900</v>
      </c>
    </row>
    <row r="108" spans="1:10">
      <c r="A108" s="11"/>
      <c r="B108" s="8" t="s">
        <v>114</v>
      </c>
      <c r="C108" s="9" t="s">
        <v>3</v>
      </c>
      <c r="D108" s="8">
        <v>2</v>
      </c>
      <c r="E108" s="29">
        <v>42819</v>
      </c>
      <c r="F108" s="20">
        <v>0</v>
      </c>
      <c r="G108" s="20">
        <v>1</v>
      </c>
      <c r="H108" s="20">
        <v>1</v>
      </c>
      <c r="I108" s="26">
        <v>3200</v>
      </c>
      <c r="J108" s="26">
        <f>H108*I108</f>
        <v>3200</v>
      </c>
    </row>
    <row r="109" spans="1:10">
      <c r="A109" s="11"/>
      <c r="B109" s="8" t="s">
        <v>115</v>
      </c>
      <c r="C109" s="9" t="s">
        <v>3</v>
      </c>
      <c r="D109" s="8">
        <v>1</v>
      </c>
      <c r="E109" s="29">
        <v>42910</v>
      </c>
      <c r="F109" s="20">
        <v>0</v>
      </c>
      <c r="G109" s="20">
        <v>0</v>
      </c>
      <c r="H109" s="20">
        <v>1</v>
      </c>
      <c r="I109" s="26">
        <v>500</v>
      </c>
      <c r="J109" s="26">
        <v>500</v>
      </c>
    </row>
    <row r="110" spans="1:10">
      <c r="A110" s="13"/>
      <c r="B110" s="8" t="s">
        <v>116</v>
      </c>
      <c r="C110" s="9" t="s">
        <v>3</v>
      </c>
      <c r="D110" s="8">
        <v>6</v>
      </c>
      <c r="E110" s="29">
        <v>42782</v>
      </c>
      <c r="F110" s="20">
        <v>0</v>
      </c>
      <c r="G110" s="20">
        <v>0</v>
      </c>
      <c r="H110" s="20">
        <v>6</v>
      </c>
      <c r="I110" s="26">
        <v>500</v>
      </c>
      <c r="J110" s="26">
        <v>3000</v>
      </c>
    </row>
    <row r="111" spans="1:10">
      <c r="A111" s="11"/>
      <c r="B111" s="8" t="s">
        <v>117</v>
      </c>
      <c r="C111" s="9" t="s">
        <v>3</v>
      </c>
      <c r="D111" s="8">
        <v>4</v>
      </c>
      <c r="E111" s="29">
        <v>42867</v>
      </c>
      <c r="F111" s="20">
        <v>0</v>
      </c>
      <c r="G111" s="20">
        <v>0</v>
      </c>
      <c r="H111" s="20">
        <v>4</v>
      </c>
      <c r="I111" s="26">
        <v>3000</v>
      </c>
      <c r="J111" s="26">
        <v>12000</v>
      </c>
    </row>
    <row r="112" spans="1:10">
      <c r="A112" s="11"/>
      <c r="B112" s="8" t="s">
        <v>118</v>
      </c>
      <c r="C112" s="9" t="s">
        <v>3</v>
      </c>
      <c r="D112" s="8">
        <v>1</v>
      </c>
      <c r="E112" s="29">
        <v>42901</v>
      </c>
      <c r="F112" s="20">
        <v>0</v>
      </c>
      <c r="G112" s="20">
        <v>0</v>
      </c>
      <c r="H112" s="20">
        <v>1</v>
      </c>
      <c r="I112" s="26">
        <v>2500</v>
      </c>
      <c r="J112" s="26">
        <f t="shared" ref="J112:J127" si="0">H112*I112</f>
        <v>2500</v>
      </c>
    </row>
    <row r="113" spans="1:10">
      <c r="A113" s="11"/>
      <c r="B113" s="8" t="s">
        <v>119</v>
      </c>
      <c r="C113" s="9" t="s">
        <v>3</v>
      </c>
      <c r="D113" s="8">
        <v>1</v>
      </c>
      <c r="E113" s="29">
        <v>42872</v>
      </c>
      <c r="F113" s="20">
        <v>0</v>
      </c>
      <c r="G113" s="20">
        <v>0</v>
      </c>
      <c r="H113" s="20">
        <v>1</v>
      </c>
      <c r="I113" s="26">
        <v>2500</v>
      </c>
      <c r="J113" s="26">
        <f t="shared" si="0"/>
        <v>2500</v>
      </c>
    </row>
    <row r="114" spans="1:10">
      <c r="A114" s="11"/>
      <c r="B114" s="8" t="s">
        <v>120</v>
      </c>
      <c r="C114" s="9" t="s">
        <v>3</v>
      </c>
      <c r="D114" s="8">
        <v>6</v>
      </c>
      <c r="E114" s="29">
        <v>42872</v>
      </c>
      <c r="F114" s="20">
        <v>0</v>
      </c>
      <c r="G114" s="20">
        <v>0</v>
      </c>
      <c r="H114" s="20">
        <v>6</v>
      </c>
      <c r="I114" s="26">
        <v>2500</v>
      </c>
      <c r="J114" s="26">
        <f t="shared" si="0"/>
        <v>15000</v>
      </c>
    </row>
    <row r="115" spans="1:10">
      <c r="A115" s="11"/>
      <c r="B115" s="8" t="s">
        <v>121</v>
      </c>
      <c r="C115" s="9" t="s">
        <v>3</v>
      </c>
      <c r="D115" s="8">
        <v>3</v>
      </c>
      <c r="E115" s="29">
        <v>42966</v>
      </c>
      <c r="F115" s="20">
        <v>0</v>
      </c>
      <c r="G115" s="20">
        <v>0</v>
      </c>
      <c r="H115" s="20">
        <v>3</v>
      </c>
      <c r="I115" s="26">
        <v>2500</v>
      </c>
      <c r="J115" s="26">
        <f t="shared" si="0"/>
        <v>7500</v>
      </c>
    </row>
    <row r="116" spans="1:10">
      <c r="A116" s="11">
        <v>167</v>
      </c>
      <c r="B116" s="8" t="s">
        <v>122</v>
      </c>
      <c r="C116" s="9" t="s">
        <v>3</v>
      </c>
      <c r="D116" s="8">
        <v>4</v>
      </c>
      <c r="E116" s="29">
        <v>42911</v>
      </c>
      <c r="F116" s="20">
        <v>0</v>
      </c>
      <c r="G116" s="20">
        <v>0</v>
      </c>
      <c r="H116" s="20">
        <v>4</v>
      </c>
      <c r="I116" s="26">
        <v>2500</v>
      </c>
      <c r="J116" s="26">
        <f t="shared" si="0"/>
        <v>10000</v>
      </c>
    </row>
    <row r="117" spans="1:10">
      <c r="A117" s="11"/>
      <c r="B117" s="8" t="s">
        <v>123</v>
      </c>
      <c r="C117" s="9" t="s">
        <v>124</v>
      </c>
      <c r="D117" s="8">
        <v>5</v>
      </c>
      <c r="E117" s="29">
        <v>43062</v>
      </c>
      <c r="F117" s="20">
        <v>0</v>
      </c>
      <c r="G117" s="20">
        <v>0</v>
      </c>
      <c r="H117" s="20">
        <v>5</v>
      </c>
      <c r="I117" s="26">
        <v>2500</v>
      </c>
      <c r="J117" s="26">
        <f t="shared" si="0"/>
        <v>12500</v>
      </c>
    </row>
    <row r="118" spans="1:10">
      <c r="A118" s="11"/>
      <c r="B118" s="8" t="s">
        <v>125</v>
      </c>
      <c r="C118" s="9" t="s">
        <v>124</v>
      </c>
      <c r="D118" s="8">
        <v>1</v>
      </c>
      <c r="E118" s="29">
        <v>43034</v>
      </c>
      <c r="F118" s="20">
        <v>0</v>
      </c>
      <c r="G118" s="20">
        <v>0</v>
      </c>
      <c r="H118" s="20">
        <v>1</v>
      </c>
      <c r="I118" s="26">
        <v>2500</v>
      </c>
      <c r="J118" s="26">
        <f t="shared" si="0"/>
        <v>2500</v>
      </c>
    </row>
    <row r="119" spans="1:10">
      <c r="A119" s="11"/>
      <c r="B119" s="8" t="s">
        <v>126</v>
      </c>
      <c r="C119" s="9" t="s">
        <v>124</v>
      </c>
      <c r="D119" s="8">
        <v>7</v>
      </c>
      <c r="E119" s="29">
        <v>43086</v>
      </c>
      <c r="F119" s="20">
        <v>0</v>
      </c>
      <c r="G119" s="20">
        <v>0</v>
      </c>
      <c r="H119" s="20">
        <v>7</v>
      </c>
      <c r="I119" s="26">
        <v>2500</v>
      </c>
      <c r="J119" s="26">
        <f t="shared" si="0"/>
        <v>17500</v>
      </c>
    </row>
    <row r="120" spans="1:10">
      <c r="A120" s="11"/>
      <c r="B120" s="8" t="s">
        <v>127</v>
      </c>
      <c r="C120" s="12" t="s">
        <v>3</v>
      </c>
      <c r="D120" s="8">
        <v>2</v>
      </c>
      <c r="E120" s="29">
        <v>43019</v>
      </c>
      <c r="F120" s="20">
        <v>0</v>
      </c>
      <c r="G120" s="20">
        <v>0</v>
      </c>
      <c r="H120" s="20">
        <v>2</v>
      </c>
      <c r="I120" s="26">
        <v>2500</v>
      </c>
      <c r="J120" s="26">
        <f t="shared" si="0"/>
        <v>5000</v>
      </c>
    </row>
    <row r="121" spans="1:10">
      <c r="A121" s="11"/>
      <c r="B121" s="8" t="s">
        <v>128</v>
      </c>
      <c r="C121" s="12" t="s">
        <v>3</v>
      </c>
      <c r="D121" s="8">
        <v>1</v>
      </c>
      <c r="E121" s="29">
        <v>42921</v>
      </c>
      <c r="F121" s="20">
        <v>0</v>
      </c>
      <c r="G121" s="20">
        <v>0</v>
      </c>
      <c r="H121" s="20">
        <v>1</v>
      </c>
      <c r="I121" s="26">
        <v>2500</v>
      </c>
      <c r="J121" s="26">
        <f t="shared" si="0"/>
        <v>2500</v>
      </c>
    </row>
    <row r="122" spans="1:10">
      <c r="A122" s="11"/>
      <c r="B122" s="8" t="s">
        <v>129</v>
      </c>
      <c r="C122" s="12" t="s">
        <v>3</v>
      </c>
      <c r="D122" s="8">
        <v>2</v>
      </c>
      <c r="E122" s="29">
        <v>43003</v>
      </c>
      <c r="F122" s="20">
        <v>0</v>
      </c>
      <c r="G122" s="20">
        <v>1</v>
      </c>
      <c r="H122" s="20">
        <v>1</v>
      </c>
      <c r="I122" s="26">
        <v>2500</v>
      </c>
      <c r="J122" s="26">
        <f t="shared" si="0"/>
        <v>2500</v>
      </c>
    </row>
    <row r="123" spans="1:10">
      <c r="A123" s="11"/>
      <c r="B123" s="8" t="s">
        <v>130</v>
      </c>
      <c r="C123" s="12" t="s">
        <v>3</v>
      </c>
      <c r="D123" s="8">
        <v>4</v>
      </c>
      <c r="E123" s="29">
        <v>43031</v>
      </c>
      <c r="F123" s="20">
        <v>0</v>
      </c>
      <c r="G123" s="20">
        <v>0</v>
      </c>
      <c r="H123" s="20">
        <v>4</v>
      </c>
      <c r="I123" s="26">
        <v>2500</v>
      </c>
      <c r="J123" s="26">
        <f t="shared" si="0"/>
        <v>10000</v>
      </c>
    </row>
    <row r="124" spans="1:10">
      <c r="A124" s="11"/>
      <c r="B124" s="8" t="s">
        <v>131</v>
      </c>
      <c r="C124" s="12" t="s">
        <v>3</v>
      </c>
      <c r="D124" s="8">
        <v>3</v>
      </c>
      <c r="E124" s="29">
        <v>42911</v>
      </c>
      <c r="F124" s="20">
        <v>0</v>
      </c>
      <c r="G124" s="20">
        <v>0</v>
      </c>
      <c r="H124" s="20">
        <v>3</v>
      </c>
      <c r="I124" s="26">
        <v>2500</v>
      </c>
      <c r="J124" s="26">
        <f t="shared" si="0"/>
        <v>7500</v>
      </c>
    </row>
    <row r="125" spans="1:10">
      <c r="A125" s="11"/>
      <c r="B125" s="8" t="s">
        <v>132</v>
      </c>
      <c r="C125" s="12" t="s">
        <v>3</v>
      </c>
      <c r="D125" s="8">
        <v>1</v>
      </c>
      <c r="E125" s="29">
        <v>42878</v>
      </c>
      <c r="F125" s="20">
        <v>0</v>
      </c>
      <c r="G125" s="20">
        <v>0</v>
      </c>
      <c r="H125" s="20">
        <v>1</v>
      </c>
      <c r="I125" s="26">
        <v>2500</v>
      </c>
      <c r="J125" s="26">
        <f t="shared" si="0"/>
        <v>2500</v>
      </c>
    </row>
    <row r="126" spans="1:10">
      <c r="A126" s="11"/>
      <c r="B126" s="8" t="s">
        <v>133</v>
      </c>
      <c r="C126" s="12" t="s">
        <v>3</v>
      </c>
      <c r="D126" s="8">
        <v>5</v>
      </c>
      <c r="E126" s="29">
        <v>42940</v>
      </c>
      <c r="F126" s="20">
        <v>0</v>
      </c>
      <c r="G126" s="20">
        <v>0</v>
      </c>
      <c r="H126" s="20">
        <v>5</v>
      </c>
      <c r="I126" s="26">
        <v>2500</v>
      </c>
      <c r="J126" s="26">
        <f t="shared" si="0"/>
        <v>12500</v>
      </c>
    </row>
    <row r="127" spans="1:10">
      <c r="A127" s="11"/>
      <c r="B127" s="8" t="s">
        <v>134</v>
      </c>
      <c r="C127" s="12" t="s">
        <v>3</v>
      </c>
      <c r="D127" s="8">
        <v>4</v>
      </c>
      <c r="E127" s="29">
        <v>43031</v>
      </c>
      <c r="F127" s="20">
        <v>0</v>
      </c>
      <c r="G127" s="20">
        <v>0</v>
      </c>
      <c r="H127" s="20">
        <v>4</v>
      </c>
      <c r="I127" s="26">
        <v>2500</v>
      </c>
      <c r="J127" s="32">
        <f t="shared" si="0"/>
        <v>10000</v>
      </c>
    </row>
    <row r="128" spans="1:10">
      <c r="A128" s="11"/>
      <c r="B128" s="8" t="s">
        <v>135</v>
      </c>
      <c r="C128" s="12" t="s">
        <v>3</v>
      </c>
      <c r="D128" s="8">
        <v>55</v>
      </c>
      <c r="E128" s="29">
        <v>43147</v>
      </c>
      <c r="F128" s="20">
        <v>0</v>
      </c>
      <c r="G128" s="20">
        <v>4</v>
      </c>
      <c r="H128" s="20">
        <v>51</v>
      </c>
      <c r="I128" s="26">
        <v>380</v>
      </c>
      <c r="J128" s="26">
        <v>19380</v>
      </c>
    </row>
    <row r="129" spans="1:10">
      <c r="A129" s="11"/>
      <c r="B129" s="8" t="s">
        <v>136</v>
      </c>
      <c r="C129" s="9" t="s">
        <v>3</v>
      </c>
      <c r="D129" s="8">
        <v>15</v>
      </c>
      <c r="E129" s="29">
        <v>43062</v>
      </c>
      <c r="F129" s="20">
        <v>0</v>
      </c>
      <c r="G129" s="20">
        <v>3</v>
      </c>
      <c r="H129" s="20">
        <v>12</v>
      </c>
      <c r="I129" s="26">
        <v>195</v>
      </c>
      <c r="J129" s="26">
        <f>H129*I129</f>
        <v>2340</v>
      </c>
    </row>
    <row r="130" spans="1:10">
      <c r="A130" s="11"/>
      <c r="B130" s="8" t="s">
        <v>137</v>
      </c>
      <c r="C130" s="9" t="s">
        <v>3</v>
      </c>
      <c r="D130" s="8">
        <v>259</v>
      </c>
      <c r="E130" s="29">
        <v>43193</v>
      </c>
      <c r="F130" s="20">
        <v>120</v>
      </c>
      <c r="G130" s="20">
        <v>230</v>
      </c>
      <c r="H130" s="20">
        <v>149</v>
      </c>
      <c r="I130" s="26">
        <v>180</v>
      </c>
      <c r="J130" s="26">
        <f>H130*I130</f>
        <v>26820</v>
      </c>
    </row>
    <row r="131" spans="1:10">
      <c r="A131" s="11"/>
      <c r="B131" s="8" t="s">
        <v>138</v>
      </c>
      <c r="C131" s="9" t="s">
        <v>3</v>
      </c>
      <c r="D131" s="14">
        <v>9</v>
      </c>
      <c r="E131" s="30">
        <v>43193</v>
      </c>
      <c r="F131" s="20">
        <v>300</v>
      </c>
      <c r="G131" s="20">
        <v>29</v>
      </c>
      <c r="H131" s="20">
        <v>280</v>
      </c>
      <c r="I131" s="26">
        <v>60</v>
      </c>
      <c r="J131" s="26">
        <f>H131*I131</f>
        <v>16800</v>
      </c>
    </row>
    <row r="132" spans="1:10">
      <c r="A132" s="11"/>
      <c r="B132" s="8" t="s">
        <v>139</v>
      </c>
      <c r="C132" s="9" t="s">
        <v>140</v>
      </c>
      <c r="D132" s="8">
        <v>7</v>
      </c>
      <c r="E132" s="29">
        <v>43195</v>
      </c>
      <c r="F132" s="20">
        <v>0</v>
      </c>
      <c r="G132" s="20">
        <v>3</v>
      </c>
      <c r="H132" s="20">
        <v>4</v>
      </c>
      <c r="I132" s="26">
        <v>3000</v>
      </c>
      <c r="J132" s="26">
        <f>H132*I132</f>
        <v>12000</v>
      </c>
    </row>
    <row r="133" spans="1:10">
      <c r="A133" s="11"/>
      <c r="B133" s="8" t="s">
        <v>141</v>
      </c>
      <c r="C133" s="9" t="s">
        <v>3</v>
      </c>
      <c r="D133" s="8">
        <v>1</v>
      </c>
      <c r="E133" s="29">
        <v>43134</v>
      </c>
      <c r="F133" s="20">
        <v>0</v>
      </c>
      <c r="G133" s="20">
        <v>0</v>
      </c>
      <c r="H133" s="20">
        <v>1</v>
      </c>
      <c r="I133" s="26"/>
      <c r="J133" s="26"/>
    </row>
    <row r="134" spans="1:10">
      <c r="A134" s="11"/>
      <c r="B134" s="8" t="s">
        <v>142</v>
      </c>
      <c r="C134" s="9" t="s">
        <v>3</v>
      </c>
      <c r="D134" s="8">
        <v>111</v>
      </c>
      <c r="E134" s="29">
        <v>43193</v>
      </c>
      <c r="F134" s="20">
        <v>60</v>
      </c>
      <c r="G134" s="20">
        <v>105</v>
      </c>
      <c r="H134" s="20">
        <v>66</v>
      </c>
      <c r="I134" s="26">
        <v>408</v>
      </c>
      <c r="J134" s="26">
        <v>26928</v>
      </c>
    </row>
    <row r="135" spans="1:10">
      <c r="A135" s="11"/>
      <c r="B135" s="8" t="s">
        <v>143</v>
      </c>
      <c r="C135" s="9" t="s">
        <v>144</v>
      </c>
      <c r="D135" s="8">
        <v>0</v>
      </c>
      <c r="E135" s="29">
        <v>43062</v>
      </c>
      <c r="F135" s="20">
        <v>50</v>
      </c>
      <c r="G135" s="20">
        <v>5</v>
      </c>
      <c r="H135" s="20">
        <v>45</v>
      </c>
      <c r="I135" s="26">
        <v>5</v>
      </c>
      <c r="J135" s="26">
        <v>225</v>
      </c>
    </row>
    <row r="136" spans="1:10">
      <c r="A136" s="11"/>
      <c r="B136" s="8" t="s">
        <v>145</v>
      </c>
      <c r="C136" s="9" t="s">
        <v>3</v>
      </c>
      <c r="D136" s="8">
        <v>72</v>
      </c>
      <c r="E136" s="29">
        <v>43110</v>
      </c>
      <c r="F136" s="20">
        <v>0</v>
      </c>
      <c r="G136" s="20"/>
      <c r="H136" s="20">
        <v>72</v>
      </c>
      <c r="I136" s="26">
        <v>48</v>
      </c>
      <c r="J136" s="26">
        <v>3456</v>
      </c>
    </row>
    <row r="137" spans="1:10">
      <c r="A137" s="11"/>
      <c r="B137" s="8" t="s">
        <v>146</v>
      </c>
      <c r="C137" s="12" t="s">
        <v>3</v>
      </c>
      <c r="D137" s="8">
        <v>54</v>
      </c>
      <c r="E137" s="29">
        <v>43110</v>
      </c>
      <c r="F137" s="20">
        <v>0</v>
      </c>
      <c r="G137" s="20">
        <v>4</v>
      </c>
      <c r="H137" s="20">
        <v>50</v>
      </c>
      <c r="I137" s="26">
        <v>50</v>
      </c>
      <c r="J137" s="26">
        <v>2500</v>
      </c>
    </row>
    <row r="138" spans="1:10">
      <c r="A138" s="10"/>
      <c r="B138" s="8" t="s">
        <v>147</v>
      </c>
      <c r="C138" s="9" t="s">
        <v>3</v>
      </c>
      <c r="D138" s="8">
        <v>4</v>
      </c>
      <c r="E138" s="29">
        <v>43115</v>
      </c>
      <c r="F138" s="20">
        <v>0</v>
      </c>
      <c r="G138" s="20">
        <v>0</v>
      </c>
      <c r="H138" s="20">
        <v>4</v>
      </c>
      <c r="I138" s="26">
        <v>200</v>
      </c>
      <c r="J138" s="26">
        <v>800</v>
      </c>
    </row>
    <row r="139" spans="1:10">
      <c r="A139" s="11"/>
      <c r="B139" s="8" t="s">
        <v>148</v>
      </c>
      <c r="C139" s="9" t="s">
        <v>3</v>
      </c>
      <c r="D139" s="8">
        <v>38</v>
      </c>
      <c r="E139" s="29">
        <v>43156</v>
      </c>
      <c r="F139" s="20">
        <v>0</v>
      </c>
      <c r="G139" s="20">
        <v>36</v>
      </c>
      <c r="H139" s="20">
        <v>2</v>
      </c>
      <c r="I139" s="26">
        <v>100</v>
      </c>
      <c r="J139" s="26">
        <v>200</v>
      </c>
    </row>
    <row r="140" spans="1:10">
      <c r="A140" s="11"/>
      <c r="B140" s="8" t="s">
        <v>149</v>
      </c>
      <c r="C140" s="9" t="s">
        <v>3</v>
      </c>
      <c r="D140" s="8">
        <v>0</v>
      </c>
      <c r="E140" s="29">
        <v>43195</v>
      </c>
      <c r="F140" s="20">
        <v>150</v>
      </c>
      <c r="G140" s="20">
        <v>102</v>
      </c>
      <c r="H140" s="20">
        <v>48</v>
      </c>
      <c r="I140" s="20">
        <v>325</v>
      </c>
      <c r="J140" s="26">
        <f>H140*I140</f>
        <v>15600</v>
      </c>
    </row>
    <row r="141" spans="1:10">
      <c r="A141" s="11"/>
      <c r="B141" s="8" t="s">
        <v>150</v>
      </c>
      <c r="C141" s="9" t="s">
        <v>3</v>
      </c>
      <c r="D141" s="8">
        <v>43</v>
      </c>
      <c r="E141" s="29">
        <v>43136</v>
      </c>
      <c r="F141" s="20">
        <v>0</v>
      </c>
      <c r="G141" s="20">
        <v>4</v>
      </c>
      <c r="H141" s="20">
        <v>39</v>
      </c>
      <c r="I141" s="26">
        <v>130</v>
      </c>
      <c r="J141" s="26">
        <v>5070</v>
      </c>
    </row>
    <row r="142" spans="1:10">
      <c r="A142" s="11"/>
      <c r="B142" s="8" t="s">
        <v>151</v>
      </c>
      <c r="C142" s="9" t="s">
        <v>3</v>
      </c>
      <c r="D142" s="15">
        <v>20000</v>
      </c>
      <c r="E142" s="15">
        <v>0</v>
      </c>
      <c r="F142" s="20"/>
      <c r="G142" s="20">
        <v>3700</v>
      </c>
      <c r="H142" s="20">
        <v>16300</v>
      </c>
      <c r="I142" s="26">
        <v>1.5</v>
      </c>
      <c r="J142" s="26">
        <v>24450</v>
      </c>
    </row>
    <row r="143" spans="1:10">
      <c r="A143" s="11"/>
      <c r="B143" s="8" t="s">
        <v>152</v>
      </c>
      <c r="C143" s="9" t="s">
        <v>3</v>
      </c>
      <c r="D143" s="15">
        <v>20000</v>
      </c>
      <c r="E143" s="15" t="s">
        <v>0</v>
      </c>
      <c r="F143" s="20"/>
      <c r="G143" s="20">
        <v>3700</v>
      </c>
      <c r="H143" s="20">
        <v>16300</v>
      </c>
      <c r="I143" s="26">
        <v>2.4</v>
      </c>
      <c r="J143" s="26">
        <v>39120</v>
      </c>
    </row>
    <row r="144" spans="1:10">
      <c r="A144" s="11"/>
      <c r="B144" s="8" t="s">
        <v>153</v>
      </c>
      <c r="C144" s="9" t="s">
        <v>3</v>
      </c>
      <c r="D144" s="8">
        <v>23</v>
      </c>
      <c r="E144" s="29">
        <v>43110</v>
      </c>
      <c r="F144" s="20">
        <v>6</v>
      </c>
      <c r="G144" s="20">
        <v>0</v>
      </c>
      <c r="H144" s="20">
        <v>29</v>
      </c>
      <c r="I144" s="20">
        <v>1700</v>
      </c>
      <c r="J144" s="26">
        <v>49300</v>
      </c>
    </row>
    <row r="145" spans="1:10">
      <c r="A145" s="11"/>
      <c r="B145" s="8" t="s">
        <v>154</v>
      </c>
      <c r="C145" s="12" t="s">
        <v>3</v>
      </c>
      <c r="D145" s="15">
        <v>5500</v>
      </c>
      <c r="E145" s="15">
        <v>0</v>
      </c>
      <c r="F145" s="20">
        <v>0</v>
      </c>
      <c r="G145" s="20">
        <v>300</v>
      </c>
      <c r="H145" s="20">
        <v>5200</v>
      </c>
      <c r="I145" s="26">
        <v>40</v>
      </c>
      <c r="J145" s="26">
        <v>208000</v>
      </c>
    </row>
    <row r="146" spans="1:10">
      <c r="A146" s="11"/>
      <c r="B146" s="8" t="s">
        <v>155</v>
      </c>
      <c r="C146" s="9" t="s">
        <v>156</v>
      </c>
      <c r="D146" s="8">
        <v>1</v>
      </c>
      <c r="E146" s="8"/>
      <c r="F146" s="20">
        <v>0</v>
      </c>
      <c r="G146" s="20">
        <v>0</v>
      </c>
      <c r="H146" s="20">
        <v>1</v>
      </c>
      <c r="I146" s="26">
        <v>890</v>
      </c>
      <c r="J146" s="26">
        <v>890</v>
      </c>
    </row>
    <row r="147" spans="1:10">
      <c r="A147" s="11"/>
      <c r="B147" s="8" t="s">
        <v>157</v>
      </c>
      <c r="C147" s="9" t="s">
        <v>3</v>
      </c>
      <c r="D147" s="8">
        <v>1</v>
      </c>
      <c r="E147" s="29">
        <v>43026</v>
      </c>
      <c r="F147" s="20">
        <v>0</v>
      </c>
      <c r="G147" s="20">
        <v>0</v>
      </c>
      <c r="H147" s="20">
        <v>1</v>
      </c>
      <c r="I147" s="26">
        <v>2600</v>
      </c>
      <c r="J147" s="26">
        <v>2600</v>
      </c>
    </row>
    <row r="148" spans="1:10">
      <c r="A148" s="11"/>
      <c r="B148" s="8" t="s">
        <v>158</v>
      </c>
      <c r="C148" s="9" t="s">
        <v>159</v>
      </c>
      <c r="D148" s="8">
        <v>55</v>
      </c>
      <c r="E148" s="29">
        <v>43203</v>
      </c>
      <c r="F148" s="20">
        <v>112</v>
      </c>
      <c r="G148" s="20">
        <v>59</v>
      </c>
      <c r="H148" s="20">
        <v>108</v>
      </c>
      <c r="I148" s="26">
        <v>210</v>
      </c>
      <c r="J148" s="26">
        <v>22680</v>
      </c>
    </row>
    <row r="149" spans="1:10">
      <c r="A149" s="11"/>
      <c r="B149" s="8" t="s">
        <v>160</v>
      </c>
      <c r="C149" s="9" t="s">
        <v>3</v>
      </c>
      <c r="D149" s="15">
        <v>26700</v>
      </c>
      <c r="E149" s="15">
        <v>0</v>
      </c>
      <c r="F149" s="20">
        <v>0</v>
      </c>
      <c r="G149" s="20">
        <v>0</v>
      </c>
      <c r="H149" s="20">
        <v>26700</v>
      </c>
      <c r="I149" s="26">
        <v>4</v>
      </c>
      <c r="J149" s="26">
        <f>H149*I149</f>
        <v>106800</v>
      </c>
    </row>
    <row r="150" spans="1:10">
      <c r="A150" s="11"/>
      <c r="B150" s="8" t="s">
        <v>161</v>
      </c>
      <c r="C150" s="9" t="s">
        <v>3</v>
      </c>
      <c r="D150" s="8">
        <v>100</v>
      </c>
      <c r="E150" s="29">
        <v>43123</v>
      </c>
      <c r="F150" s="20">
        <v>0</v>
      </c>
      <c r="G150" s="20">
        <v>0</v>
      </c>
      <c r="H150" s="20">
        <v>100</v>
      </c>
      <c r="I150" s="20">
        <v>5.5</v>
      </c>
      <c r="J150" s="26">
        <f>H150*I150</f>
        <v>550</v>
      </c>
    </row>
    <row r="151" spans="1:10">
      <c r="A151" s="11"/>
      <c r="B151" s="8" t="s">
        <v>162</v>
      </c>
      <c r="C151" s="9" t="s">
        <v>3</v>
      </c>
      <c r="D151" s="15">
        <v>5600</v>
      </c>
      <c r="E151" s="15">
        <v>0</v>
      </c>
      <c r="F151" s="20">
        <v>5000</v>
      </c>
      <c r="G151" s="20">
        <v>7100</v>
      </c>
      <c r="H151" s="20">
        <v>3500</v>
      </c>
      <c r="I151" s="26">
        <v>3.6</v>
      </c>
      <c r="J151" s="26">
        <v>12600</v>
      </c>
    </row>
    <row r="152" spans="1:10">
      <c r="A152" s="11"/>
      <c r="B152" s="8" t="s">
        <v>163</v>
      </c>
      <c r="C152" s="9" t="s">
        <v>3</v>
      </c>
      <c r="D152" s="8">
        <v>500</v>
      </c>
      <c r="E152" s="29">
        <v>43033</v>
      </c>
      <c r="F152" s="20">
        <v>0</v>
      </c>
      <c r="G152" s="20">
        <v>0</v>
      </c>
      <c r="H152" s="20">
        <v>500</v>
      </c>
      <c r="I152" s="26">
        <v>2.5</v>
      </c>
      <c r="J152" s="26">
        <v>1250</v>
      </c>
    </row>
    <row r="153" spans="1:10">
      <c r="A153" s="11"/>
      <c r="B153" s="8" t="s">
        <v>164</v>
      </c>
      <c r="C153" s="9" t="s">
        <v>3</v>
      </c>
      <c r="D153" s="8">
        <v>14</v>
      </c>
      <c r="E153" s="29">
        <v>42817</v>
      </c>
      <c r="F153" s="20">
        <v>0</v>
      </c>
      <c r="G153" s="20">
        <v>2</v>
      </c>
      <c r="H153" s="20">
        <v>12</v>
      </c>
      <c r="I153" s="26">
        <v>130</v>
      </c>
      <c r="J153" s="26">
        <v>1560</v>
      </c>
    </row>
    <row r="154" spans="1:10">
      <c r="A154" s="11"/>
      <c r="B154" s="8" t="s">
        <v>165</v>
      </c>
      <c r="C154" s="9" t="s">
        <v>3</v>
      </c>
      <c r="D154" s="8">
        <v>14</v>
      </c>
      <c r="E154" s="29">
        <v>43151</v>
      </c>
      <c r="F154" s="20">
        <v>0</v>
      </c>
      <c r="G154" s="20">
        <v>0</v>
      </c>
      <c r="H154" s="20">
        <v>14</v>
      </c>
      <c r="I154" s="26">
        <v>2260</v>
      </c>
      <c r="J154" s="26">
        <v>31640</v>
      </c>
    </row>
    <row r="155" spans="1:10">
      <c r="A155" s="11"/>
      <c r="B155" s="8" t="s">
        <v>166</v>
      </c>
      <c r="C155" s="9" t="s">
        <v>3</v>
      </c>
      <c r="D155" s="8">
        <v>2</v>
      </c>
      <c r="E155" s="29">
        <v>43151</v>
      </c>
      <c r="F155" s="20">
        <v>0</v>
      </c>
      <c r="G155" s="20">
        <v>0</v>
      </c>
      <c r="H155" s="20">
        <v>2</v>
      </c>
      <c r="I155" s="26">
        <v>2320</v>
      </c>
      <c r="J155" s="26">
        <v>4640</v>
      </c>
    </row>
    <row r="156" spans="1:10">
      <c r="A156" s="11"/>
      <c r="B156" s="8" t="s">
        <v>167</v>
      </c>
      <c r="C156" s="9" t="s">
        <v>3</v>
      </c>
      <c r="D156" s="8">
        <v>7</v>
      </c>
      <c r="E156" s="29">
        <v>43054</v>
      </c>
      <c r="F156" s="20">
        <v>0</v>
      </c>
      <c r="G156" s="20">
        <v>0</v>
      </c>
      <c r="H156" s="20">
        <v>7</v>
      </c>
      <c r="I156" s="20">
        <v>2170</v>
      </c>
      <c r="J156" s="26">
        <v>15190</v>
      </c>
    </row>
    <row r="157" spans="1:10">
      <c r="A157" s="11">
        <v>230</v>
      </c>
      <c r="B157" s="8" t="s">
        <v>168</v>
      </c>
      <c r="C157" s="9" t="s">
        <v>3</v>
      </c>
      <c r="D157" s="8">
        <v>29</v>
      </c>
      <c r="E157" s="29">
        <v>43192</v>
      </c>
      <c r="F157" s="20">
        <v>30</v>
      </c>
      <c r="G157" s="20">
        <v>55</v>
      </c>
      <c r="H157" s="20">
        <v>4</v>
      </c>
      <c r="I157" s="26">
        <v>1909</v>
      </c>
      <c r="J157" s="26">
        <v>7636</v>
      </c>
    </row>
    <row r="158" spans="1:10">
      <c r="A158" s="11"/>
      <c r="B158" s="8" t="s">
        <v>169</v>
      </c>
      <c r="C158" s="12" t="s">
        <v>3</v>
      </c>
      <c r="D158" s="8">
        <v>7</v>
      </c>
      <c r="E158" s="29">
        <v>43192</v>
      </c>
      <c r="F158" s="20">
        <v>0</v>
      </c>
      <c r="G158" s="20">
        <v>0</v>
      </c>
      <c r="H158" s="20">
        <v>7</v>
      </c>
      <c r="I158" s="26">
        <v>1520</v>
      </c>
      <c r="J158" s="26">
        <v>10640</v>
      </c>
    </row>
    <row r="159" spans="1:10">
      <c r="A159" s="11"/>
      <c r="B159" s="8" t="s">
        <v>170</v>
      </c>
      <c r="C159" s="9" t="s">
        <v>3</v>
      </c>
      <c r="D159" s="8">
        <v>4</v>
      </c>
      <c r="E159" s="29">
        <v>43062</v>
      </c>
      <c r="F159" s="20">
        <v>0</v>
      </c>
      <c r="G159" s="20">
        <v>0</v>
      </c>
      <c r="H159" s="20">
        <v>4</v>
      </c>
      <c r="I159" s="26">
        <v>1165</v>
      </c>
      <c r="J159" s="26">
        <v>4660</v>
      </c>
    </row>
    <row r="160" spans="1:10">
      <c r="A160" s="11">
        <v>233</v>
      </c>
      <c r="B160" s="8" t="s">
        <v>171</v>
      </c>
      <c r="C160" s="9" t="s">
        <v>3</v>
      </c>
      <c r="D160" s="8">
        <v>3</v>
      </c>
      <c r="E160" s="29">
        <v>43062</v>
      </c>
      <c r="F160" s="20">
        <v>0</v>
      </c>
      <c r="G160" s="20">
        <v>0</v>
      </c>
      <c r="H160" s="20">
        <v>3</v>
      </c>
      <c r="I160" s="26">
        <v>1165</v>
      </c>
      <c r="J160" s="26">
        <v>3495</v>
      </c>
    </row>
    <row r="161" spans="1:10">
      <c r="A161" s="11">
        <v>234</v>
      </c>
      <c r="B161" s="8" t="s">
        <v>172</v>
      </c>
      <c r="C161" s="9" t="s">
        <v>3</v>
      </c>
      <c r="D161" s="8">
        <v>10</v>
      </c>
      <c r="E161" s="29">
        <v>43192</v>
      </c>
      <c r="F161" s="20">
        <v>0</v>
      </c>
      <c r="G161" s="20">
        <v>4</v>
      </c>
      <c r="H161" s="20">
        <v>6</v>
      </c>
      <c r="I161" s="26">
        <v>1642.5</v>
      </c>
      <c r="J161" s="26">
        <v>9855</v>
      </c>
    </row>
    <row r="162" spans="1:10">
      <c r="A162" s="11"/>
      <c r="B162" s="8" t="s">
        <v>173</v>
      </c>
      <c r="C162" s="9" t="s">
        <v>3</v>
      </c>
      <c r="D162" s="8">
        <v>9</v>
      </c>
      <c r="E162" s="29">
        <v>43192</v>
      </c>
      <c r="F162" s="20">
        <v>0</v>
      </c>
      <c r="G162" s="20">
        <v>2</v>
      </c>
      <c r="H162" s="20">
        <v>7</v>
      </c>
      <c r="I162" s="26">
        <v>2268</v>
      </c>
      <c r="J162" s="26">
        <v>15876</v>
      </c>
    </row>
    <row r="163" spans="1:10">
      <c r="A163" s="11"/>
      <c r="B163" s="8" t="s">
        <v>174</v>
      </c>
      <c r="C163" s="9" t="s">
        <v>3</v>
      </c>
      <c r="D163" s="8">
        <v>6</v>
      </c>
      <c r="E163" s="29">
        <v>43192</v>
      </c>
      <c r="F163" s="20">
        <v>0</v>
      </c>
      <c r="G163" s="20">
        <v>0</v>
      </c>
      <c r="H163" s="20">
        <v>6</v>
      </c>
      <c r="I163" s="26">
        <v>1642.5</v>
      </c>
      <c r="J163" s="26">
        <v>9855</v>
      </c>
    </row>
    <row r="164" spans="1:10">
      <c r="A164" s="11"/>
      <c r="B164" s="8" t="s">
        <v>175</v>
      </c>
      <c r="C164" s="9" t="s">
        <v>3</v>
      </c>
      <c r="D164" s="8">
        <v>7</v>
      </c>
      <c r="E164" s="29">
        <v>43162</v>
      </c>
      <c r="F164" s="20">
        <v>0</v>
      </c>
      <c r="G164" s="20">
        <v>0</v>
      </c>
      <c r="H164" s="20">
        <v>7</v>
      </c>
      <c r="I164" s="26">
        <v>1642.5</v>
      </c>
      <c r="J164" s="20">
        <v>11497.5</v>
      </c>
    </row>
    <row r="165" spans="1:10">
      <c r="A165" s="7">
        <v>257</v>
      </c>
      <c r="B165" s="8" t="s">
        <v>176</v>
      </c>
      <c r="C165" s="9" t="s">
        <v>144</v>
      </c>
      <c r="D165" s="8">
        <v>2900</v>
      </c>
      <c r="E165" s="29">
        <v>43193</v>
      </c>
      <c r="F165" s="20">
        <v>0</v>
      </c>
      <c r="G165" s="20">
        <v>850</v>
      </c>
      <c r="H165" s="20">
        <v>2050</v>
      </c>
      <c r="I165" s="20">
        <v>2.5</v>
      </c>
      <c r="J165" s="26">
        <v>5125</v>
      </c>
    </row>
    <row r="166" spans="1:10">
      <c r="A166" s="4"/>
      <c r="B166" s="8" t="s">
        <v>177</v>
      </c>
      <c r="C166" s="9" t="s">
        <v>144</v>
      </c>
      <c r="D166" s="8">
        <v>2900</v>
      </c>
      <c r="E166" s="29">
        <v>43193</v>
      </c>
      <c r="F166" s="20">
        <v>0</v>
      </c>
      <c r="G166" s="20">
        <v>800</v>
      </c>
      <c r="H166" s="20">
        <v>2100</v>
      </c>
      <c r="I166" s="20">
        <v>3.24</v>
      </c>
      <c r="J166" s="26">
        <v>6804</v>
      </c>
    </row>
    <row r="167" spans="1:10">
      <c r="A167" s="2"/>
      <c r="B167" s="8" t="s">
        <v>178</v>
      </c>
      <c r="C167" s="16" t="s">
        <v>179</v>
      </c>
      <c r="D167" s="8">
        <v>15</v>
      </c>
      <c r="E167" s="29">
        <v>43028</v>
      </c>
      <c r="F167" s="20">
        <v>0</v>
      </c>
      <c r="G167" s="20">
        <v>0</v>
      </c>
      <c r="H167" s="20">
        <v>15</v>
      </c>
      <c r="I167" s="26">
        <v>170</v>
      </c>
      <c r="J167" s="26">
        <v>2550</v>
      </c>
    </row>
    <row r="168" spans="1:10">
      <c r="A168" s="2"/>
      <c r="B168" s="8" t="s">
        <v>180</v>
      </c>
      <c r="C168" s="16" t="s">
        <v>3</v>
      </c>
      <c r="D168" s="8">
        <v>1</v>
      </c>
      <c r="E168" s="29">
        <v>43192</v>
      </c>
      <c r="F168" s="20">
        <v>0</v>
      </c>
      <c r="G168" s="20">
        <v>0</v>
      </c>
      <c r="H168" s="20">
        <v>1</v>
      </c>
      <c r="I168" s="26">
        <v>120</v>
      </c>
      <c r="J168" s="26">
        <v>120</v>
      </c>
    </row>
    <row r="169" spans="1:10">
      <c r="A169" s="2"/>
      <c r="B169" s="8" t="s">
        <v>181</v>
      </c>
      <c r="C169" s="16" t="s">
        <v>3</v>
      </c>
      <c r="D169" s="8">
        <v>50</v>
      </c>
      <c r="E169" s="29">
        <v>43115</v>
      </c>
      <c r="F169" s="20">
        <v>0</v>
      </c>
      <c r="G169" s="20">
        <v>0</v>
      </c>
      <c r="H169" s="20">
        <v>50</v>
      </c>
      <c r="I169" s="26">
        <v>150</v>
      </c>
      <c r="J169" s="26">
        <v>7500</v>
      </c>
    </row>
    <row r="170" spans="1:10">
      <c r="A170" s="2"/>
      <c r="B170" s="8" t="s">
        <v>182</v>
      </c>
      <c r="C170" s="16" t="s">
        <v>3</v>
      </c>
      <c r="D170" s="8">
        <v>1</v>
      </c>
      <c r="E170" s="29">
        <v>43147</v>
      </c>
      <c r="F170" s="20">
        <v>0</v>
      </c>
      <c r="G170" s="20">
        <v>0</v>
      </c>
      <c r="H170" s="20">
        <v>1</v>
      </c>
      <c r="I170" s="26">
        <v>485</v>
      </c>
      <c r="J170" s="32">
        <f>H170*I170</f>
        <v>485</v>
      </c>
    </row>
    <row r="171" spans="1:10">
      <c r="A171" s="17"/>
      <c r="B171" s="8" t="s">
        <v>183</v>
      </c>
      <c r="C171" s="16" t="s">
        <v>3</v>
      </c>
      <c r="D171" s="8">
        <v>3</v>
      </c>
      <c r="E171" s="29">
        <v>43147</v>
      </c>
      <c r="F171" s="20">
        <v>0</v>
      </c>
      <c r="G171" s="20">
        <v>0</v>
      </c>
      <c r="H171" s="20">
        <v>3</v>
      </c>
      <c r="I171" s="26">
        <v>485</v>
      </c>
      <c r="J171" s="32">
        <f>H171*I171</f>
        <v>1455</v>
      </c>
    </row>
    <row r="172" spans="1:10">
      <c r="A172" s="17"/>
      <c r="B172" s="8" t="s">
        <v>184</v>
      </c>
      <c r="C172" s="16" t="s">
        <v>3</v>
      </c>
      <c r="D172" s="8">
        <v>4</v>
      </c>
      <c r="E172" s="29">
        <v>43147</v>
      </c>
      <c r="F172" s="20">
        <v>0</v>
      </c>
      <c r="G172" s="20">
        <v>0</v>
      </c>
      <c r="H172" s="20">
        <v>4</v>
      </c>
      <c r="I172" s="26">
        <v>485</v>
      </c>
      <c r="J172" s="32">
        <f>H172*I172</f>
        <v>1940</v>
      </c>
    </row>
    <row r="173" spans="1:10">
      <c r="A173" s="17"/>
      <c r="B173" s="8" t="s">
        <v>185</v>
      </c>
      <c r="C173" s="16" t="s">
        <v>3</v>
      </c>
      <c r="D173" s="8">
        <v>3</v>
      </c>
      <c r="E173" s="29">
        <v>43147</v>
      </c>
      <c r="F173" s="20">
        <v>0</v>
      </c>
      <c r="G173" s="20">
        <v>0</v>
      </c>
      <c r="H173" s="20">
        <v>3</v>
      </c>
      <c r="I173" s="26">
        <v>485</v>
      </c>
      <c r="J173" s="32">
        <f>H173*I173</f>
        <v>1455</v>
      </c>
    </row>
    <row r="174" spans="1:10">
      <c r="A174" s="17"/>
      <c r="B174" s="8" t="s">
        <v>186</v>
      </c>
      <c r="C174" s="16" t="s">
        <v>3</v>
      </c>
      <c r="D174" s="8">
        <v>1</v>
      </c>
      <c r="E174" s="29">
        <v>42912</v>
      </c>
      <c r="F174" s="20">
        <v>0</v>
      </c>
      <c r="G174" s="20">
        <v>0</v>
      </c>
      <c r="H174" s="20">
        <v>1</v>
      </c>
      <c r="I174" s="26">
        <v>192</v>
      </c>
      <c r="J174" s="26">
        <f>H174*I174</f>
        <v>192</v>
      </c>
    </row>
    <row r="175" spans="1:10">
      <c r="A175" s="17"/>
      <c r="B175" s="8" t="s">
        <v>187</v>
      </c>
      <c r="C175" s="16" t="s">
        <v>3</v>
      </c>
      <c r="D175" s="8">
        <v>3</v>
      </c>
      <c r="E175" s="29">
        <v>43016</v>
      </c>
      <c r="F175" s="20">
        <v>0</v>
      </c>
      <c r="G175" s="20">
        <v>0</v>
      </c>
      <c r="H175" s="20">
        <v>3</v>
      </c>
      <c r="I175" s="26">
        <v>8615</v>
      </c>
      <c r="J175" s="26">
        <v>25845</v>
      </c>
    </row>
    <row r="176" spans="1:10">
      <c r="A176" s="2"/>
      <c r="B176" s="8" t="s">
        <v>188</v>
      </c>
      <c r="C176" s="16" t="s">
        <v>3</v>
      </c>
      <c r="D176" s="8">
        <v>2</v>
      </c>
      <c r="E176" s="29">
        <v>42933</v>
      </c>
      <c r="F176" s="20">
        <v>0</v>
      </c>
      <c r="G176" s="20">
        <v>0</v>
      </c>
      <c r="H176" s="20">
        <v>2</v>
      </c>
      <c r="I176" s="26">
        <v>450</v>
      </c>
      <c r="J176" s="26">
        <v>900</v>
      </c>
    </row>
    <row r="177" spans="1:10">
      <c r="A177" s="7"/>
      <c r="B177" s="8" t="s">
        <v>189</v>
      </c>
      <c r="C177" s="16" t="s">
        <v>3</v>
      </c>
      <c r="D177" s="8">
        <v>2</v>
      </c>
      <c r="E177" s="29">
        <v>43028</v>
      </c>
      <c r="F177" s="20">
        <v>0</v>
      </c>
      <c r="G177" s="20">
        <v>0</v>
      </c>
      <c r="H177" s="20">
        <v>2</v>
      </c>
      <c r="I177" s="26">
        <v>180</v>
      </c>
      <c r="J177" s="26">
        <f>H177*I177</f>
        <v>360</v>
      </c>
    </row>
    <row r="178" spans="1:10">
      <c r="A178" s="11"/>
      <c r="B178" s="8" t="s">
        <v>190</v>
      </c>
      <c r="C178" s="16" t="s">
        <v>3</v>
      </c>
      <c r="D178" s="8">
        <v>49</v>
      </c>
      <c r="E178" s="29">
        <v>43123</v>
      </c>
      <c r="F178" s="20">
        <v>0</v>
      </c>
      <c r="G178" s="20">
        <v>2</v>
      </c>
      <c r="H178" s="20">
        <v>47</v>
      </c>
      <c r="I178" s="26">
        <v>78</v>
      </c>
      <c r="J178" s="26">
        <v>3666</v>
      </c>
    </row>
    <row r="179" spans="1:10">
      <c r="A179" s="18"/>
      <c r="B179" s="8" t="s">
        <v>191</v>
      </c>
      <c r="C179" s="16" t="s">
        <v>3</v>
      </c>
      <c r="D179" s="8">
        <v>500</v>
      </c>
      <c r="E179" s="29">
        <v>43028</v>
      </c>
      <c r="F179" s="20">
        <v>0</v>
      </c>
      <c r="G179" s="20">
        <v>0</v>
      </c>
      <c r="H179" s="20">
        <v>500</v>
      </c>
      <c r="I179" s="26">
        <v>110</v>
      </c>
      <c r="J179" s="26">
        <v>55000</v>
      </c>
    </row>
    <row r="180" spans="1:10">
      <c r="A180" s="18"/>
      <c r="B180" s="19" t="s">
        <v>192</v>
      </c>
      <c r="C180" s="12" t="s">
        <v>3</v>
      </c>
      <c r="D180" s="19">
        <v>3</v>
      </c>
      <c r="E180" s="31">
        <v>43062</v>
      </c>
      <c r="F180" s="20">
        <v>0</v>
      </c>
      <c r="G180" s="20">
        <v>0</v>
      </c>
      <c r="H180" s="20">
        <v>3</v>
      </c>
      <c r="I180" s="26">
        <v>120</v>
      </c>
      <c r="J180" s="26">
        <v>360</v>
      </c>
    </row>
    <row r="181" spans="1:10">
      <c r="A181" s="18"/>
      <c r="B181" s="1"/>
      <c r="C181" s="1"/>
      <c r="D181" s="1"/>
      <c r="F181" s="1"/>
      <c r="G181" s="1"/>
      <c r="H181" s="1"/>
      <c r="I181" s="1"/>
      <c r="J181" s="1"/>
    </row>
    <row r="182" spans="1:10">
      <c r="A182" s="18"/>
      <c r="B182" s="1"/>
      <c r="C182" s="1"/>
      <c r="D182" s="1"/>
      <c r="F182" s="1"/>
      <c r="G182" s="1"/>
      <c r="H182" s="1"/>
      <c r="I182" s="1"/>
      <c r="J182" s="1"/>
    </row>
  </sheetData>
  <mergeCells count="2">
    <mergeCell ref="A2:C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ndelorbe</cp:lastModifiedBy>
  <dcterms:created xsi:type="dcterms:W3CDTF">2018-05-04T18:43:09Z</dcterms:created>
  <dcterms:modified xsi:type="dcterms:W3CDTF">2018-05-21T13:04:09Z</dcterms:modified>
</cp:coreProperties>
</file>