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<sst xmlns="http://schemas.openxmlformats.org/spreadsheetml/2006/main" count="1903" uniqueCount="591">
  <si>
    <t>HOSPITAL GENERAL REGIONAL</t>
  </si>
  <si>
    <t>DR. VINICIO CALVENTI</t>
  </si>
  <si>
    <t>REPORTE ACTIVIDAD DIARIA SERVICIO SOCIAL</t>
  </si>
  <si>
    <t>Valor
Original</t>
  </si>
  <si>
    <t>Doc#</t>
  </si>
  <si>
    <t>HCN</t>
  </si>
  <si>
    <t>Usuario</t>
  </si>
  <si>
    <t>Descuento</t>
  </si>
  <si>
    <t>Recibo #</t>
  </si>
  <si>
    <t>1/11/2018</t>
  </si>
  <si>
    <t>CAROLINA CALDERON</t>
  </si>
  <si>
    <t>JUAN SANTOS LOPEZ</t>
  </si>
  <si>
    <t>SANTA BENITA EVANGELISTA DE JESUS</t>
  </si>
  <si>
    <t>YORIZA VALDEZ JAIME</t>
  </si>
  <si>
    <t>YASMIN ALEXANDRA VALDEZ</t>
  </si>
  <si>
    <t>LUCIANO LUIS LUIS</t>
  </si>
  <si>
    <t>EUSEBIO CASTILLO LUZON</t>
  </si>
  <si>
    <t>CRISTOPHER PUJOLS PEÑALO</t>
  </si>
  <si>
    <t>JUAN FRANCISCO MATEO</t>
  </si>
  <si>
    <t>JACQUELINE NOVAS PAULINO</t>
  </si>
  <si>
    <t>ANYELI MICHELL RODRIGUEZ MONTES DE OCA</t>
  </si>
  <si>
    <t>SERGIO POLANCO LACHAPEL</t>
  </si>
  <si>
    <t>WELLINGTON VILORIA MIESES</t>
  </si>
  <si>
    <t>KIMBERLY PUJOLS PEÑALO</t>
  </si>
  <si>
    <t>MAURY ESTHER MIESES GARCIA</t>
  </si>
  <si>
    <t>MAITE ESPINAL SIME</t>
  </si>
  <si>
    <t>LUIS ANTONIO ABREU GERMOSEN</t>
  </si>
  <si>
    <t>FRANYEREMIL CAMPUSANO FAÑA</t>
  </si>
  <si>
    <t>RUBI PEREZ ORTIZ</t>
  </si>
  <si>
    <t>HAMLET STALIN DINZEY VALLEJO</t>
  </si>
  <si>
    <t>MARIA ESTHER CARRASCO JORGE</t>
  </si>
  <si>
    <t>YONNELY OGANDO RAMIREZ</t>
  </si>
  <si>
    <t>MICHELANIA HERNANDEZ VALDERA</t>
  </si>
  <si>
    <t>ARSENIA SANTANA DIAZ</t>
  </si>
  <si>
    <t>DYLAN  MANUEL JAVIER MUÑOZ</t>
  </si>
  <si>
    <t>JUSTINA SUAZO MARTINEZ</t>
  </si>
  <si>
    <t>GERMANIA INES PERALTA OZORIA</t>
  </si>
  <si>
    <t>MOISES RAMON FAMILIA LIMA</t>
  </si>
  <si>
    <t>ALEXANDER JOSUE CHALA FIGUEREO</t>
  </si>
  <si>
    <t>SAMUEL ANTONIO MORA</t>
  </si>
  <si>
    <t>LUIS MANUEL VALENCIO FELIZ</t>
  </si>
  <si>
    <t>DANY ROA RUIZ</t>
  </si>
  <si>
    <t>ADONIS DE JESUS BAEZ RUBIO</t>
  </si>
  <si>
    <t>JOSUE MIGUEL DIAZ MENDIETA</t>
  </si>
  <si>
    <t>NIXON JAVIER CONCEPCION FAÑA</t>
  </si>
  <si>
    <t>Fecha</t>
  </si>
  <si>
    <t xml:space="preserve">          Area </t>
  </si>
  <si>
    <t>Cobrado</t>
  </si>
  <si>
    <t>LABORATORIO D.S</t>
  </si>
  <si>
    <t>LABORATORIO EMG</t>
  </si>
  <si>
    <t>CONSULTA D.S</t>
  </si>
  <si>
    <t>IMÁGENES D.S</t>
  </si>
  <si>
    <t>CURA D.S</t>
  </si>
  <si>
    <t>IMÁGENES EMG</t>
  </si>
  <si>
    <t xml:space="preserve">HOSPITALIZACION </t>
  </si>
  <si>
    <t xml:space="preserve">TOTAL GENERAL </t>
  </si>
  <si>
    <t>PENDIENTE</t>
  </si>
  <si>
    <t xml:space="preserve">            Area</t>
  </si>
  <si>
    <t>2/11/2018</t>
  </si>
  <si>
    <t>FIOR DALIZA PEREZ ALCANTARA</t>
  </si>
  <si>
    <t>FRANCISCA LORENZO DE MONTAS</t>
  </si>
  <si>
    <t>GREGORIO CONTRERAS PEREZ</t>
  </si>
  <si>
    <t>CONSI PEÑA MORILLO</t>
  </si>
  <si>
    <t>LABORATORIOS D.S</t>
  </si>
  <si>
    <t>MELISSA GARCIA ALCANTARA</t>
  </si>
  <si>
    <t>ANABEL MOREL DE LA CRUZ</t>
  </si>
  <si>
    <t>LISBETH CRISTAL LANTIGUA CABRAL</t>
  </si>
  <si>
    <t>JANNY BEATRIZ DIAZ GUERRERO</t>
  </si>
  <si>
    <t>INGRID ALTAGRACIA VARGAS CASTILLO</t>
  </si>
  <si>
    <t>FRANKLIN BRITO</t>
  </si>
  <si>
    <t>HEMODIALISIS D.S</t>
  </si>
  <si>
    <t>PEDRO PEREZ MARTINEZ</t>
  </si>
  <si>
    <t>YARGELIS LORENA VALDEZ HERNANDEZ</t>
  </si>
  <si>
    <t>ESTHER BRITO DE LOS SANTOS</t>
  </si>
  <si>
    <t>PAULA CABRAL RAMIREZ</t>
  </si>
  <si>
    <t>STERLING JAVIER SANCHEZ LIRIANO</t>
  </si>
  <si>
    <t>YESO D.S</t>
  </si>
  <si>
    <t>AMAYA VICTORIA DE JESUS ACENCIO</t>
  </si>
  <si>
    <t>GELY PEÑA DIAZ</t>
  </si>
  <si>
    <t>EMERGENCIA  D.S</t>
  </si>
  <si>
    <t>IMÁGENES</t>
  </si>
  <si>
    <t>JHONATAN SORIANO SANTANA</t>
  </si>
  <si>
    <t>HEMODIALISIS</t>
  </si>
  <si>
    <t>RUTH ESTHER NOVAS FIGUEREO</t>
  </si>
  <si>
    <t>HOSPITALIZACION D.S</t>
  </si>
  <si>
    <t>WELINTON AQUINO</t>
  </si>
  <si>
    <t>FELICIA NAYELI BELTRE</t>
  </si>
  <si>
    <t>ANTONIO CONTRERAS AQUINO</t>
  </si>
  <si>
    <t>KERVIN DAVID DE LOS SANTOS BETANCES</t>
  </si>
  <si>
    <t>JULISSA RUIZ REYES</t>
  </si>
  <si>
    <t>ELIANNY GABRIELA CASTILLO JIMENEZ</t>
  </si>
  <si>
    <t>JORGE LUIS DISLA MARTINEZ</t>
  </si>
  <si>
    <t>ALEXANDRA FIOR DALIZA SANCHEZ LOPEZ</t>
  </si>
  <si>
    <t>TOTAL GENERAL</t>
  </si>
  <si>
    <t>3/11/2018</t>
  </si>
  <si>
    <t>KEUNY MANUEL FLORES DE LA CRUZ</t>
  </si>
  <si>
    <t>CINTIA PERALTA NUÑEZ</t>
  </si>
  <si>
    <t xml:space="preserve">EMERGENCIA </t>
  </si>
  <si>
    <t>ALTAGRACIA BERIGUETE ROSARIO</t>
  </si>
  <si>
    <t>EDWIN MANUEL SANTOS</t>
  </si>
  <si>
    <t>ANAIAH BELTRE NOVA</t>
  </si>
  <si>
    <t>HOSPITALIZACIN</t>
  </si>
  <si>
    <t>ELANDE DENAUD</t>
  </si>
  <si>
    <t>RN YAMEIRY GONZALEZ ENCARNACION</t>
  </si>
  <si>
    <t>RAINELI TERRERO</t>
  </si>
  <si>
    <t>HILLARY MARTE DUVERJE</t>
  </si>
  <si>
    <t>4/11/2018</t>
  </si>
  <si>
    <t>MANUEL ANTONIO VASQUEZ GORIS</t>
  </si>
  <si>
    <t>MARCO MILIANO</t>
  </si>
  <si>
    <t>YUDELKA GONZALEZ RODRIGUEZ</t>
  </si>
  <si>
    <t>5/11/2018</t>
  </si>
  <si>
    <t>CLARITZA RAMOS MANZUETA</t>
  </si>
  <si>
    <t>CRISMAR BURGOS FORTUNA</t>
  </si>
  <si>
    <t>RUBEN CASTILLO</t>
  </si>
  <si>
    <t>LUIS ALBERTO DE JESUS REYES</t>
  </si>
  <si>
    <t>YESENIA CASTILLO</t>
  </si>
  <si>
    <t>DILENIA MICHELL BOCIO DIAZ</t>
  </si>
  <si>
    <t>ENMANUEL BERROA FORTUNATO</t>
  </si>
  <si>
    <t>YOHANNY GERMOSEN GONZALEZ</t>
  </si>
  <si>
    <t xml:space="preserve">TOTAL GENERALES </t>
  </si>
  <si>
    <t>LABORATORIO  D.S</t>
  </si>
  <si>
    <t>ISAEL ACOSTA PEÑA</t>
  </si>
  <si>
    <t>ANJELO RODRIGUEZ SANCHEZ</t>
  </si>
  <si>
    <t>LABORATORIO  EMG</t>
  </si>
  <si>
    <t>FREDDY DANILO CECILIO EFIZ</t>
  </si>
  <si>
    <t xml:space="preserve">EVALUACION </t>
  </si>
  <si>
    <t>WICHANA MARIA PUJOLS CABRERA</t>
  </si>
  <si>
    <t xml:space="preserve">IMÁGENES </t>
  </si>
  <si>
    <t>PENDIENTES</t>
  </si>
  <si>
    <t>DOMINIQUE YACEL</t>
  </si>
  <si>
    <t>6/11/2018</t>
  </si>
  <si>
    <t>SECUNDINA JIMENEZ JIMENEZ</t>
  </si>
  <si>
    <t>RUFINO SANCHEZ</t>
  </si>
  <si>
    <t>RICADO PERALTA</t>
  </si>
  <si>
    <t>YUNIOR SMERLING CESAR QUEZADA</t>
  </si>
  <si>
    <t>EDUARDO HEREDIA SANTOS</t>
  </si>
  <si>
    <t>MARIA ESTER ROSARIO FELIZ</t>
  </si>
  <si>
    <t>CRISLEIDY QUEZADA</t>
  </si>
  <si>
    <t>BRIGIDA MERCEDES CARVAJAL MATEO</t>
  </si>
  <si>
    <t>VITALINA ALCANTARA UPIA</t>
  </si>
  <si>
    <t>MARIA JOSELINA DURAN DE CARABALLO</t>
  </si>
  <si>
    <t>CRISMEIRY SANCHEZ IMBERT</t>
  </si>
  <si>
    <t>SANTIAGO DEL CARMEN</t>
  </si>
  <si>
    <t>SANTA DE LOS SANTOS</t>
  </si>
  <si>
    <t>YULIANNY MUÑOZ TIFA</t>
  </si>
  <si>
    <t>JOAN MANUEL DILONE CAMACHO</t>
  </si>
  <si>
    <t>PEDRO FRANCISCO GALVEZ</t>
  </si>
  <si>
    <t>CARLOS PEÑA MESA</t>
  </si>
  <si>
    <t>EDUARDO AGUASVIVAS CABRERA</t>
  </si>
  <si>
    <t>JORGE FIGUEROA GUZMAN</t>
  </si>
  <si>
    <t>GERALDO FELIZ PEREZ</t>
  </si>
  <si>
    <t>FELIPE JAVIER BELLO</t>
  </si>
  <si>
    <t>HILARIA BELLO RODRIGUEZ</t>
  </si>
  <si>
    <t>JUANA GARCIA MARTINEZ</t>
  </si>
  <si>
    <t>CARMEN EMILIA GOMEN GARCIA</t>
  </si>
  <si>
    <t>LABORATORIO</t>
  </si>
  <si>
    <t>WILTIER PEÑA QUEVEDO</t>
  </si>
  <si>
    <t>LOURDES MARIA GUZMAN FABIAN</t>
  </si>
  <si>
    <t>JAIME RAMON VASQUEZ RODRIGUEZ</t>
  </si>
  <si>
    <t>CIRBIO REYES HERNANDEZ</t>
  </si>
  <si>
    <t>DARVELY MARIA MARTE MILIANO</t>
  </si>
  <si>
    <t>FRANCISCA SEPULVEDA SEPULVEDA</t>
  </si>
  <si>
    <t>CLAUDIA MARIA OGANDO</t>
  </si>
  <si>
    <t>CARLOS CUEVAS FELIZ</t>
  </si>
  <si>
    <t>LUISA ARIDIA GARCIA GONZALEZ</t>
  </si>
  <si>
    <t>ELIAN DE LA CRUZ ROSARIO</t>
  </si>
  <si>
    <t>JUAN BAUTISTA DE LOS SANTOS CAPELLAN</t>
  </si>
  <si>
    <t>YANDERLIN RODRIGUEZ MARIANO</t>
  </si>
  <si>
    <t>BEATRIZ BATISTA MATEO</t>
  </si>
  <si>
    <t>YENIFER HERRERA GARCIA</t>
  </si>
  <si>
    <t>JEAN MAICOL MARTINEZ</t>
  </si>
  <si>
    <t>7/11/2018</t>
  </si>
  <si>
    <t>YOKASTA ELIZABEHT SIME PEREZ</t>
  </si>
  <si>
    <t>YESSICA MEDINA SENA</t>
  </si>
  <si>
    <t>MARILEN CUEVAS RUIZ</t>
  </si>
  <si>
    <t>JUANA  ESMERLYN ALCEQUIES PINEDA</t>
  </si>
  <si>
    <t>ELIZABETH VARGAS JAVIER</t>
  </si>
  <si>
    <t>YANNIEL RODRIGUEZ MARTES</t>
  </si>
  <si>
    <t>ALBERT GABRIEL AGRAMONTE OTAÑO</t>
  </si>
  <si>
    <t>AARON MEJIA DEL ORBE</t>
  </si>
  <si>
    <t>JUANA SANCHEZ SARANTE</t>
  </si>
  <si>
    <t>VIRGILIO  ANTONIO ROSARIO  TORRES</t>
  </si>
  <si>
    <t>CLARA INES PEREZ DURAN</t>
  </si>
  <si>
    <t>ARISLEIDY RODRIGUEZ FAMILIA</t>
  </si>
  <si>
    <t>MARIA PAREDES RODRIGUEZ</t>
  </si>
  <si>
    <t>ALEXANDRA DE LOS SANTOS FERMIN</t>
  </si>
  <si>
    <t>PATRICIA ALTAGRACIA GARCIA DE LEON</t>
  </si>
  <si>
    <t>FRANNY MONTERO MONTERO</t>
  </si>
  <si>
    <t>EULALIA ANDUJAR</t>
  </si>
  <si>
    <t>YVELISSE RODRIGUEZ PEREYRA</t>
  </si>
  <si>
    <t>SANDY YISEL LORA DE LOS SANTOS</t>
  </si>
  <si>
    <t xml:space="preserve">HEMODIALISIS </t>
  </si>
  <si>
    <t>CINDY MORETA</t>
  </si>
  <si>
    <t>JUNIOR ALEXANDER MEJIA</t>
  </si>
  <si>
    <t>ALEXIS ROJAS ARAUJO</t>
  </si>
  <si>
    <t>ALTAGRACIA ARIAS REYES</t>
  </si>
  <si>
    <t>MARIA ALTAGRACIA SANTANA</t>
  </si>
  <si>
    <t xml:space="preserve">AMBULATORIO </t>
  </si>
  <si>
    <t>DEREK MICHAEL SABARI PEÑA</t>
  </si>
  <si>
    <t>HOSPITALIZACION</t>
  </si>
  <si>
    <t>LEONELA BLANCO JOSEP</t>
  </si>
  <si>
    <t>MARIA ENCARNACION BUENO Y REYES</t>
  </si>
  <si>
    <t>8/11/2018</t>
  </si>
  <si>
    <t>DEREK TAPIA</t>
  </si>
  <si>
    <t>SILVIA DAMELVIS MENA GOMEZ</t>
  </si>
  <si>
    <t>HERMIA PEREZ PENA</t>
  </si>
  <si>
    <t>JOSE FRANCISCO REYNOSO</t>
  </si>
  <si>
    <t>SEFERINO FERMIN LINAREZ</t>
  </si>
  <si>
    <t>MARGARITO DE JESUS</t>
  </si>
  <si>
    <t>ISRAEL HILARIO Y GONZALEZ</t>
  </si>
  <si>
    <t>JENDY MENDEZ CUEVAS</t>
  </si>
  <si>
    <t>PETRONILA DE PAULA DEL ROSARIO</t>
  </si>
  <si>
    <t>DANIEL RONDON DISLA</t>
  </si>
  <si>
    <t>OTONIEL GARCIA ROSA</t>
  </si>
  <si>
    <t>JASMIN ESTEFANIA KING ALVAREZ</t>
  </si>
  <si>
    <t>ROWELL YADIEL DE LEON GASO</t>
  </si>
  <si>
    <t>RN ANA ROSA VARGAS CASTILLO</t>
  </si>
  <si>
    <t>PAOLA PACA VILLAR</t>
  </si>
  <si>
    <t>BIRLLINIA DEL CARMEN MEDRANO CALCAÑO</t>
  </si>
  <si>
    <t>YULISA PERALTA NUÑEZ</t>
  </si>
  <si>
    <t>ANA YRIS MATEO BATISTA</t>
  </si>
  <si>
    <t>YOVALINA MONTERO MONTERO</t>
  </si>
  <si>
    <t>ANAURY DE LAROSA ROSADO</t>
  </si>
  <si>
    <t>JUANA MERCEDES MOTA MARTE</t>
  </si>
  <si>
    <t>JUANA MENDOZA</t>
  </si>
  <si>
    <t>HANLEY MEDINA ABREU</t>
  </si>
  <si>
    <t>PAMELA PEREZ SANCHEZ</t>
  </si>
  <si>
    <t>JUAN ORTIZ GARCIA</t>
  </si>
  <si>
    <t>FRANCISCA GOMEZ MONTERO</t>
  </si>
  <si>
    <t>ROSANNY PEREZ MANCEBO</t>
  </si>
  <si>
    <t>DAVID BUCARELLI MIRAMBEAUX</t>
  </si>
  <si>
    <t>ELIZABETH ALMONTE SORIANO</t>
  </si>
  <si>
    <t>CARLOS GABRIEL RAMOS CEPEDAS</t>
  </si>
  <si>
    <t>MARIA ALEXANDRA REINOSO SANCHEZ</t>
  </si>
  <si>
    <t>PERCIDA OGANDO DE OLEO</t>
  </si>
  <si>
    <t xml:space="preserve">LABORATORIO </t>
  </si>
  <si>
    <t>LIALDA JULIANA SIRI ENCARNACION</t>
  </si>
  <si>
    <t>CRISTOPHER VILLAR</t>
  </si>
  <si>
    <t>MARI  PAULA LAURENCIO</t>
  </si>
  <si>
    <t>ABIGAIL INFANTE RUISANCHEZ</t>
  </si>
  <si>
    <t>LUIS GUILLERMO SERRANO PEREZ</t>
  </si>
  <si>
    <t>ZORAYDA ALCANTARA ALCANTARA</t>
  </si>
  <si>
    <t>SORIANNY ELIZABETH FUNG LACHAPEL</t>
  </si>
  <si>
    <t>ELIANDDER JIMENEZ TRINIDAD</t>
  </si>
  <si>
    <t>LYVIS RODRIGUEZ ALCANTARA</t>
  </si>
  <si>
    <t>MARIBEL GUILLERMO MORA</t>
  </si>
  <si>
    <t>9/11/2018</t>
  </si>
  <si>
    <t>SHEYLA MASIEL RAMOS GONZALEZ</t>
  </si>
  <si>
    <t>ALEXANDRA FAMILIA VENTURA</t>
  </si>
  <si>
    <t>LABORATORIO D .S</t>
  </si>
  <si>
    <t>ANTONIO SANCHEZ CORREA</t>
  </si>
  <si>
    <t>LIBRADA ANTONIA BREA TEJADA</t>
  </si>
  <si>
    <t>EVALUACION D.S</t>
  </si>
  <si>
    <t>BREANNY PLACENCIO</t>
  </si>
  <si>
    <t>YAILIN CRISTINA OGANDO RUIZ</t>
  </si>
  <si>
    <t>ERCILIA FELIZ MARIA</t>
  </si>
  <si>
    <t>ALAHIA YSAMAR MOREL ROSARIO</t>
  </si>
  <si>
    <t xml:space="preserve">HEMPDIALISIS </t>
  </si>
  <si>
    <t>ARNI SANDRA POLANCO CASTILLO</t>
  </si>
  <si>
    <t>BASILIA DAVID AGUERO</t>
  </si>
  <si>
    <t>LEONIDAS GARCIA GERALDINO</t>
  </si>
  <si>
    <t>EDGAR ANTONIO NUÑEZ</t>
  </si>
  <si>
    <t>BELKI MARTES</t>
  </si>
  <si>
    <t>PETRONILA PEÃ±A MERCEDES</t>
  </si>
  <si>
    <t>JOSEFINA CANDELARIO ARCINIEGA</t>
  </si>
  <si>
    <t>HEMPDIALISIS  D.S</t>
  </si>
  <si>
    <t>JUAN DE LOS SANTOS CABRERA</t>
  </si>
  <si>
    <t>CONSULTA  D.S</t>
  </si>
  <si>
    <t>JULIA LICIA MONTAÑO HERNANDEZ</t>
  </si>
  <si>
    <t>VERONICA JIMENEZ FORTUNA</t>
  </si>
  <si>
    <t>FRANCISCO FLORIAN</t>
  </si>
  <si>
    <t>MANUEL NUÑEZ</t>
  </si>
  <si>
    <t>ERBAN DURAN MARTINEZ</t>
  </si>
  <si>
    <t>FRANDY ALEXANDER GONZALEZ SANTOS</t>
  </si>
  <si>
    <t>VICTOR ARMANDO AMADO LOPEZ ALMANZAR</t>
  </si>
  <si>
    <t>MARIA ALBINA GREGORIO GARCIAS</t>
  </si>
  <si>
    <t>JADE HERMIONE MARTINEZ GARCIA</t>
  </si>
  <si>
    <t>CHARINA VENTURA POLANCO</t>
  </si>
  <si>
    <t>DEYANIRA BERIGUETE</t>
  </si>
  <si>
    <t>10/11/2018</t>
  </si>
  <si>
    <t>ANERKA YULISA MANZANILLO FURCAL</t>
  </si>
  <si>
    <t>ANDRES DE JESUS MERCADO</t>
  </si>
  <si>
    <t>ANA MARIA OGANDO MERAN</t>
  </si>
  <si>
    <t>11/11/2018</t>
  </si>
  <si>
    <t>YUDITH JASS</t>
  </si>
  <si>
    <t>LOREANNY EUSEVIO  DURAN</t>
  </si>
  <si>
    <t>YORGI ALCANTARA</t>
  </si>
  <si>
    <t xml:space="preserve">IMÁGENES  EMG </t>
  </si>
  <si>
    <t>GAEL ALCANTARA</t>
  </si>
  <si>
    <t>GERALDO BELLO CONTRERA</t>
  </si>
  <si>
    <t>YOENDRI FRANCISCO CORNIEL</t>
  </si>
  <si>
    <t>RUT ANTIGUA</t>
  </si>
  <si>
    <t>MIRLEINE DESTINE</t>
  </si>
  <si>
    <t>ELIANNY ARACELIS BERROA</t>
  </si>
  <si>
    <t>CLEMANTE SAINTIL</t>
  </si>
  <si>
    <t>CELESTINA SOSA SANCHEZ</t>
  </si>
  <si>
    <t>IMÁGENES  D.S</t>
  </si>
  <si>
    <t>GREGORIO MARTE GONZALEZ</t>
  </si>
  <si>
    <t>SARAY CRUZ PEREIDA</t>
  </si>
  <si>
    <t>EMERGENCIA D.S</t>
  </si>
  <si>
    <t>12/11/2018</t>
  </si>
  <si>
    <t>MANUEL BARRIENTOS PEÑA</t>
  </si>
  <si>
    <t>JESSICA LOPEZ PARED</t>
  </si>
  <si>
    <t>RAMONNA PEÃ±A MINAYA</t>
  </si>
  <si>
    <t>RICARDO SANTOS CUEVAS</t>
  </si>
  <si>
    <t>MARTINA MUESES DIAZ</t>
  </si>
  <si>
    <t>ISAURA SERRANO FELIZ</t>
  </si>
  <si>
    <t>ADRIAN EMANUEL HEREDIA CAMPUSANO</t>
  </si>
  <si>
    <t>VIRGINIA REYES DE JESUS</t>
  </si>
  <si>
    <t>DEYSI RAMIREZ</t>
  </si>
  <si>
    <t>LUZ EMILIA MATEO PEREZ</t>
  </si>
  <si>
    <t>ANGEL NARCISO EMMANUEL</t>
  </si>
  <si>
    <t xml:space="preserve">LABARATORIO </t>
  </si>
  <si>
    <t>MARINO DIAZ CARABALLO</t>
  </si>
  <si>
    <t>JOSEFINA CABRAL DE GOMEZ</t>
  </si>
  <si>
    <t>ZORRRAINA DORALIZA SANDOVAL FAÑA</t>
  </si>
  <si>
    <t>AWILDA YISSEL ANTIGUA PEREZ</t>
  </si>
  <si>
    <t>SOVIESCKY SAMUEL TAVAREZ ARIAS</t>
  </si>
  <si>
    <t>MIGUEL MEDRANO</t>
  </si>
  <si>
    <t>JOSE MANUEL VALDEZ VALDEZ|</t>
  </si>
  <si>
    <t>ALEXANDRA UPIA DE KING</t>
  </si>
  <si>
    <t>ANGEL MIGUEL MONSION</t>
  </si>
  <si>
    <t>LILIANA ORTIZ</t>
  </si>
  <si>
    <t>KATHERINE DOLORES ARIAS REYNOSO</t>
  </si>
  <si>
    <t>MARIA ANGELICA DUARTE GUARDARRAMOS</t>
  </si>
  <si>
    <t>13/11/2018</t>
  </si>
  <si>
    <t>RUBEN DARIO JORGE CIPRIAN</t>
  </si>
  <si>
    <t>ANICIA URBAEZ PEREZ</t>
  </si>
  <si>
    <t>RUFINO MONTERO LAGARES</t>
  </si>
  <si>
    <t>MAYELIN DE LEON</t>
  </si>
  <si>
    <t>MARGARITA PEREZ GARCIA</t>
  </si>
  <si>
    <t>MARISEFA CABRAL CABRAL</t>
  </si>
  <si>
    <t>NIEVES RAMONA GALVEZ VIDAL</t>
  </si>
  <si>
    <t>SUGEY PAULINO</t>
  </si>
  <si>
    <t>RAFAEL MOREL</t>
  </si>
  <si>
    <t>JEAN CARLOS HERNANDEZ MORA</t>
  </si>
  <si>
    <t>FELICIA ALCANTARA AMANCIO</t>
  </si>
  <si>
    <t>SENELIA VICENTE</t>
  </si>
  <si>
    <t>DOTOL FERRERAS</t>
  </si>
  <si>
    <t>JULIA FULGENCIO</t>
  </si>
  <si>
    <t>YEROLYN CAMACHO</t>
  </si>
  <si>
    <t>LUCINO LIRIANO ARIAS</t>
  </si>
  <si>
    <t>LUIS JULIAN PEREZ MONTERO</t>
  </si>
  <si>
    <t>ROSELINE LOUINE</t>
  </si>
  <si>
    <t>IMÁGENES  EMG</t>
  </si>
  <si>
    <t>ESCARLELT MIRELIS DE JESUS LARA</t>
  </si>
  <si>
    <t>JEFREY MONTERO RODRIGUEZ</t>
  </si>
  <si>
    <t>APLICADOS</t>
  </si>
  <si>
    <t>NELSON FRANCISCO MOREL</t>
  </si>
  <si>
    <t>14/11/2018</t>
  </si>
  <si>
    <t>FRANCISCA CASTILLO MATOS</t>
  </si>
  <si>
    <t>ROSA CIPRIAN DE LA CRUZ</t>
  </si>
  <si>
    <t>LABORATORIO (D.S)</t>
  </si>
  <si>
    <t>ANA MARIA TEJADA MEJIA</t>
  </si>
  <si>
    <t>CONSULTA (D.S)</t>
  </si>
  <si>
    <t>GENESIS FRIAS PEREYRA</t>
  </si>
  <si>
    <t>ESTEISY MINIER HERRERA</t>
  </si>
  <si>
    <t>IMÁGENES (D.S)</t>
  </si>
  <si>
    <t>FRANCISCA HERNANDEZ MARTINEZ</t>
  </si>
  <si>
    <t>EVANGELITA SANTO FSMILIA</t>
  </si>
  <si>
    <t>VICTOR MANUEL MONTERO DE LA PAZ</t>
  </si>
  <si>
    <t>MILEDIS JIMENEZ</t>
  </si>
  <si>
    <t>HEMODIALISIS (D.S)</t>
  </si>
  <si>
    <t>YULIA SANCHEZ MAÑON</t>
  </si>
  <si>
    <t>SONILDA SOLIVER REYES</t>
  </si>
  <si>
    <t>EMERGENCIA</t>
  </si>
  <si>
    <t>ANTONIO TEJADA ALEJO</t>
  </si>
  <si>
    <t>MARIA TERESA CANDELARIO SANTIAGO</t>
  </si>
  <si>
    <t>RAFAELINA CRISTAL VILORIO LOPEZ</t>
  </si>
  <si>
    <t>STEISY MONTERO FIGUEROA</t>
  </si>
  <si>
    <t>TOTAL</t>
  </si>
  <si>
    <t>HECTOR RAFAEL ALVAREZ</t>
  </si>
  <si>
    <t>MARIA VIRGEN CUEVAS CUEVAS</t>
  </si>
  <si>
    <t>Total General</t>
  </si>
  <si>
    <t>15/11/2018</t>
  </si>
  <si>
    <t>KATHERINE FELIZ</t>
  </si>
  <si>
    <t>VALERIA VILLANUEVA PEÑA</t>
  </si>
  <si>
    <t>MAICOL HERNANDEZ</t>
  </si>
  <si>
    <t>JOSE LUIS SANCHEZ</t>
  </si>
  <si>
    <t>KATIA MICHELLE VALDEZ LANTIGUA</t>
  </si>
  <si>
    <t>MICKERLANGE OCTELLUS</t>
  </si>
  <si>
    <t>ALEXANDERE VILCIA</t>
  </si>
  <si>
    <t>ALICIA RAYMOND</t>
  </si>
  <si>
    <t>JOESMY OGANDO RAMIREZ</t>
  </si>
  <si>
    <t>ESTUDIO (D.S)</t>
  </si>
  <si>
    <t>RHADAME DELGADILLO</t>
  </si>
  <si>
    <t>LIA ESMALYLL DE LA PAZ LIZARDO</t>
  </si>
  <si>
    <t>JEREMIAS ALEXANDER RODRIGUEZ SOTO</t>
  </si>
  <si>
    <t>MARINO SANTANA CUEVAS</t>
  </si>
  <si>
    <t>16/11/2018</t>
  </si>
  <si>
    <t>ROSA JOSE</t>
  </si>
  <si>
    <t>ANEUDYS PEREZ BAEZ</t>
  </si>
  <si>
    <t>CONSULTA</t>
  </si>
  <si>
    <t>BRAYAN RODRIGUEZ</t>
  </si>
  <si>
    <t>YUDELKA BATISTA BATISTA</t>
  </si>
  <si>
    <t>MAURELIS SORIANO CANELA</t>
  </si>
  <si>
    <t>MILADY ALTAGRACIA DE LOS SANTOS</t>
  </si>
  <si>
    <t>JOSE ALBERTO SANCHEZ VILLALONA</t>
  </si>
  <si>
    <t>JOSE MANUEL FARIA</t>
  </si>
  <si>
    <t>ALCIDE DORCILEN</t>
  </si>
  <si>
    <t>17/11/2018</t>
  </si>
  <si>
    <t>ALFREDO FABIAN FLORIAN</t>
  </si>
  <si>
    <t>KATERIN ESTEFANI VETANSE</t>
  </si>
  <si>
    <t>MARITZA MATINEZ DE LA CRUZ</t>
  </si>
  <si>
    <t>JUANA FRANCISCA MORONTA BOBADILLA</t>
  </si>
  <si>
    <t>YEREMI YADIEL MARIA MOSQUEA</t>
  </si>
  <si>
    <t>JAVIER FRANCISCO CABRERA</t>
  </si>
  <si>
    <t>18/11/2018</t>
  </si>
  <si>
    <t>BREILIN SEVERINO</t>
  </si>
  <si>
    <t>DERIBEL REGALADO</t>
  </si>
  <si>
    <t>QUILIN DE LA ROSA</t>
  </si>
  <si>
    <t>ISAIAS MARTINEZ</t>
  </si>
  <si>
    <t>YERIMAL VUDIEL</t>
  </si>
  <si>
    <t>JENNIFER PADILLA JIMENEZ</t>
  </si>
  <si>
    <t>LUZ NANA NOSE</t>
  </si>
  <si>
    <t>BRINEY CAROLINA CESPEDES BUNDUER</t>
  </si>
  <si>
    <t>MARCELIN VERNICIA</t>
  </si>
  <si>
    <t>JUNIOR NOEL ALMONTE DE LA ROSA</t>
  </si>
  <si>
    <t>ROSA ISABEL MARIA</t>
  </si>
  <si>
    <t>DILAN ALEXANDER PEREZ MONTAS</t>
  </si>
  <si>
    <t>19/11/2018</t>
  </si>
  <si>
    <t>FAUSTINO PEÃ‘A</t>
  </si>
  <si>
    <t>ANNY DOMINGA DELGADO MANCEBO</t>
  </si>
  <si>
    <t>MARIE MILIANE ATTIS</t>
  </si>
  <si>
    <t>NARCISA MORENO MANZANILLO</t>
  </si>
  <si>
    <t>HENRY JAVIER ABREU GARCIA</t>
  </si>
  <si>
    <t>ADERMERIN BOBE DE LA CRUZ</t>
  </si>
  <si>
    <t>ANYELINA PERALTA VALENZUELA</t>
  </si>
  <si>
    <t>GLENIS PEREZ</t>
  </si>
  <si>
    <t>NATHALIE MICHEL SANCHEZ CANDELARIO</t>
  </si>
  <si>
    <t>YARINELIS RAFAELA DE LEON ZABALA</t>
  </si>
  <si>
    <t>HOSPITALIZACION (D.S)</t>
  </si>
  <si>
    <t>AGUSTIN SEVERINO MARTINEZ</t>
  </si>
  <si>
    <t>JUANCITO PEREZ PEREZ</t>
  </si>
  <si>
    <t>KEIDELL ALBERTO YNFANTERUISANCHEZ</t>
  </si>
  <si>
    <t>ANGIE STEPHANIE YNOA MENDOZA</t>
  </si>
  <si>
    <t>KATHERINE HERMINDA BAUTISTA DE LA ROSA</t>
  </si>
  <si>
    <t>STARLIN RAMIREZ LORENZO</t>
  </si>
  <si>
    <t>DYLAN ANTONIO ALMONTE PICHARDO</t>
  </si>
  <si>
    <t>STARLIN CAMPUSANO DE LOS SANTOS</t>
  </si>
  <si>
    <t>FRANKLIN JOSE CASTILLO OVIEDO</t>
  </si>
  <si>
    <t>JUAN RAMIREZ LIRANZO</t>
  </si>
  <si>
    <t>LUZ PATRICIA SANCHEZ ROSARIO</t>
  </si>
  <si>
    <t>ROSA FABIO</t>
  </si>
  <si>
    <t>JULISSA DURAN</t>
  </si>
  <si>
    <t>SIMEON REYNOSO</t>
  </si>
  <si>
    <t>LEONARDA LOPEZ POLANCO</t>
  </si>
  <si>
    <t>MOADELINE CHARLES</t>
  </si>
  <si>
    <t>NIDIA ALTAGRASIA PEREZ</t>
  </si>
  <si>
    <t>YAJARIS PEREZ MEDRANO</t>
  </si>
  <si>
    <t>DASIEL VICTORIANO LOPEZ</t>
  </si>
  <si>
    <t>WILMER MONTERO BAEZ</t>
  </si>
  <si>
    <t>ANA ANTONIA MEREJO SANTOS DE ALMANZAR</t>
  </si>
  <si>
    <t>TOMASA FELIZ MATEO</t>
  </si>
  <si>
    <t>20/11/2018</t>
  </si>
  <si>
    <t>RN ANAVEL CABRAL MEJIA</t>
  </si>
  <si>
    <t>RANDY SEBASTIAN COLON BARE</t>
  </si>
  <si>
    <t>FRANCISCO BATISTA ROA</t>
  </si>
  <si>
    <t>EMERGENCIA (D.S)</t>
  </si>
  <si>
    <t>BERNARDO DE LA ROSA</t>
  </si>
  <si>
    <t>ISRAEL HENDRICK</t>
  </si>
  <si>
    <t>MARCIA LUNA DE LA CRUZ</t>
  </si>
  <si>
    <t>ROSANNA LISBETH ALMONTE</t>
  </si>
  <si>
    <t>HOSWPITALIZACION</t>
  </si>
  <si>
    <t>BEATRIZ DE LA CRUZ CABRERA</t>
  </si>
  <si>
    <t>ONIEL ALEXANDER VALENZUELA</t>
  </si>
  <si>
    <t>21/11/2018</t>
  </si>
  <si>
    <t>ABRIL YAMILET VALDEZ ARTILES</t>
  </si>
  <si>
    <t>MIGUELINE MILANT</t>
  </si>
  <si>
    <t>YESENIA SANTOS VASQUEZ</t>
  </si>
  <si>
    <t>ESTEVAN FLRENTINO MOREL</t>
  </si>
  <si>
    <t>ASHLEY NICOL GUZMAN HERNANDEZ</t>
  </si>
  <si>
    <t>LEONARDA BRIOSO VELOZ</t>
  </si>
  <si>
    <t>FRAILIN DE OLEO MOREL</t>
  </si>
  <si>
    <t>YNOCENCIO VALLEJO HERNRIQUEZ</t>
  </si>
  <si>
    <t>YEUDY ASHLEY SANTANA QUEZADA</t>
  </si>
  <si>
    <t>ROSMERY RAMIREZ DE LA ROSA</t>
  </si>
  <si>
    <t>22/11/2018</t>
  </si>
  <si>
    <t>EDUELINA RODRIGUEZ REYES</t>
  </si>
  <si>
    <t>GIRA MILANA KUCHEYKO GARCIA</t>
  </si>
  <si>
    <t>SAMARA LACORSHIER</t>
  </si>
  <si>
    <t>JAZMIN TERESA VASQUEZ ROCHA</t>
  </si>
  <si>
    <t>ISAAC PAULINO MORILLO</t>
  </si>
  <si>
    <t>ANDRY PAULINA JIMENEZ FELIZ</t>
  </si>
  <si>
    <t>MANUEL FELIPE BARRIENTOS</t>
  </si>
  <si>
    <t>GARCIA DURAN ROSA</t>
  </si>
  <si>
    <t>RN CHANTAL ENCARNACION</t>
  </si>
  <si>
    <t>GUSTAVO ALEX PALMA CIFUENTES</t>
  </si>
  <si>
    <t xml:space="preserve">Total </t>
  </si>
  <si>
    <t>AUGUSTO SUERO</t>
  </si>
  <si>
    <t>23/11/2018</t>
  </si>
  <si>
    <t>FRANCIS GABRIEL VASQUEZ LUGO</t>
  </si>
  <si>
    <t>JULIO CESAR FRANJUL PICHARDO</t>
  </si>
  <si>
    <t>DIEMENTE ESPADY</t>
  </si>
  <si>
    <t>SIMON RICO</t>
  </si>
  <si>
    <t>YISMEL CAROLINA BELTRE</t>
  </si>
  <si>
    <t>NADY JOSEPH</t>
  </si>
  <si>
    <t>OCTAVIO RAFAEL THEN</t>
  </si>
  <si>
    <t>ELIZABETH VILLEGA DIRVIE</t>
  </si>
  <si>
    <t>24/11/2018</t>
  </si>
  <si>
    <t>ILIANA ROA  REYES</t>
  </si>
  <si>
    <t>JOSEFA CORNIELL PEREZ</t>
  </si>
  <si>
    <t>PEDRO ANTONIO MARTINEZ</t>
  </si>
  <si>
    <t>PABLO MADE RAMIREZ</t>
  </si>
  <si>
    <t>RAMON DE JESUS PEÑA</t>
  </si>
  <si>
    <t>EIRON DIAZ</t>
  </si>
  <si>
    <t>EULISE CABRERA</t>
  </si>
  <si>
    <t>25/11/2018</t>
  </si>
  <si>
    <t>LEIDY DIANA PEREZ SANCHEZ</t>
  </si>
  <si>
    <t>CHEO RONDON</t>
  </si>
  <si>
    <t>YOVANNY MEDINA MORILLO</t>
  </si>
  <si>
    <t>RN ROSA DE LOS SANTOS</t>
  </si>
  <si>
    <t>MANUEL ALBERTO BENITEZ HEREDIA</t>
  </si>
  <si>
    <t>ANTONIO PIE</t>
  </si>
  <si>
    <t>REINALDO ANTONIO SANTO DURAN</t>
  </si>
  <si>
    <t>ALEJANDRO LIRIAN  SOLANO</t>
  </si>
  <si>
    <t>MANUEL CURET</t>
  </si>
  <si>
    <t>ANULADOS</t>
  </si>
  <si>
    <t>26/11/2018</t>
  </si>
  <si>
    <t>NORCIUS NORVIN</t>
  </si>
  <si>
    <t>INGRID GARCIA DE JESUS</t>
  </si>
  <si>
    <t>MARCELINA DE JESUS</t>
  </si>
  <si>
    <t>YARITZA QUIROZ MARTINEZ</t>
  </si>
  <si>
    <t>ERICK MANUEL BAUTISTA RODRIGUEZ</t>
  </si>
  <si>
    <t>CARLOS HENRIQUEZ BAUTISTA OGANDO</t>
  </si>
  <si>
    <t>EDDY ALFONSO ABREU LOPEZ</t>
  </si>
  <si>
    <t>RN CLAUDE FRASION</t>
  </si>
  <si>
    <t>LUISA ALTAGRACIA TAPIA</t>
  </si>
  <si>
    <t>YALISSA COLON DE LA CRUZ</t>
  </si>
  <si>
    <t>JUAN ALEXANDER REYES ROSARIO</t>
  </si>
  <si>
    <t>27/11/2018</t>
  </si>
  <si>
    <t>STALIN ANTONIO PORTORREAL HERNANDEZ</t>
  </si>
  <si>
    <t>TEILIN VARELA</t>
  </si>
  <si>
    <t>CARLOS GALVA DEL CARMEN</t>
  </si>
  <si>
    <t>DAYSA NOVA PEÑA</t>
  </si>
  <si>
    <t>JOAS MISAEL CONTRERAS TAVAREZ</t>
  </si>
  <si>
    <t>MARCOS ELIAS TEJADA PEGUERO</t>
  </si>
  <si>
    <t>JABES DANIEL FRIAS ALBERTO</t>
  </si>
  <si>
    <t>ABDIRLIS CHANEL DE LA CRUZ PANIAGUA</t>
  </si>
  <si>
    <t>JABDIELIS DE LA CRUZ PANIAGUA</t>
  </si>
  <si>
    <t>YAMIRI ALTAGRACIA REYES GUEBARA</t>
  </si>
  <si>
    <t>TEODORO RUBIERA</t>
  </si>
  <si>
    <t>ANDERSON YAN</t>
  </si>
  <si>
    <t>PAOLA VIRGINIA CARDENAS CARRILLO</t>
  </si>
  <si>
    <t>FRAY MANUEL RINCON MONTERO</t>
  </si>
  <si>
    <t>NADERYN MILAGROS JEREZ MATEO</t>
  </si>
  <si>
    <t>MARIANNA RODRIGUEZ DE LOS SANTOS</t>
  </si>
  <si>
    <t>CAROLINA HICIANO DE LEON</t>
  </si>
  <si>
    <t>CHANTAL FLORESTAN</t>
  </si>
  <si>
    <t>WESLY NORLSY</t>
  </si>
  <si>
    <t>FRAILIN ALBERTO RODRIGUEZ CUEVAS</t>
  </si>
  <si>
    <t>JOSEFA MORILLO VICENTE</t>
  </si>
  <si>
    <t>JUAN CASTILLO</t>
  </si>
  <si>
    <t>FRANCISCA DE CHALIS</t>
  </si>
  <si>
    <t>28/11/2018</t>
  </si>
  <si>
    <t>ANGRIS MONTERO MORILLO</t>
  </si>
  <si>
    <t>VIANNY SOFIA POLANCO VALDEZ</t>
  </si>
  <si>
    <t>JOSHUA EZEQUIEL HERRERA ROSA</t>
  </si>
  <si>
    <t>MILUSE ALZERNO</t>
  </si>
  <si>
    <t>MARCIA MADE SANCHEZ</t>
  </si>
  <si>
    <t>DIANA CAROLINA EMILIANO</t>
  </si>
  <si>
    <t>29/11/2018</t>
  </si>
  <si>
    <t>MAGRIS ESTHER JAQUEZ HERNANDEZ</t>
  </si>
  <si>
    <t>CLAUDE FRASION</t>
  </si>
  <si>
    <t>ANA ALICIA ACEVEDO</t>
  </si>
  <si>
    <t>YEIROL DE LOS SANTOS GARCIA</t>
  </si>
  <si>
    <t>KATHERINE VALDEZ ALONZO</t>
  </si>
  <si>
    <t>RAMON ANTONIO ARAUJO</t>
  </si>
  <si>
    <t>DAIVI ORTIZ VALERIO</t>
  </si>
  <si>
    <t>WISMEILY ANILEIRY ORTEGA VICENTE</t>
  </si>
  <si>
    <t>WENDER YAIR FORTUNATO REYNOSO</t>
  </si>
  <si>
    <t>RN ALBIA FLORIAN CUEVAS</t>
  </si>
  <si>
    <t>ELPIDIO GARCIA ACOSTA</t>
  </si>
  <si>
    <t>MORELIS ACOSTA HERNANDEZ</t>
  </si>
  <si>
    <t>LUIS ENRIQUE ROSARIO</t>
  </si>
  <si>
    <t>ANDERSON FELIZ MEDINA</t>
  </si>
  <si>
    <t>MARIANNY RAMIREZ</t>
  </si>
  <si>
    <t>LUIS MANUEL AMARANTE DIAZ</t>
  </si>
  <si>
    <t>30/11/2018</t>
  </si>
  <si>
    <t>RANDY STUARD SANCHEZ PAYERO</t>
  </si>
  <si>
    <t>JEAN CARLOS ROSARIO ACOSTA</t>
  </si>
  <si>
    <t>ELIAS GERMAN</t>
  </si>
  <si>
    <t>YEFRI MEDINA</t>
  </si>
  <si>
    <t>MARLENE DE CIUS</t>
  </si>
  <si>
    <t>ANEUDIS PEREZ BAEZ</t>
  </si>
  <si>
    <t>FERNANDA SBEIDI DEL VILLAR MONTERO</t>
  </si>
  <si>
    <t>PEDRO PABLO DEL ORBE ORTIZ</t>
  </si>
  <si>
    <t>JOSE ALFREDO ALMANZAR</t>
  </si>
  <si>
    <t>ALIA PAGAN CUELLO</t>
  </si>
  <si>
    <t>TOTAL BRUTO</t>
  </si>
  <si>
    <t>TOTAL NETO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</si>
</sst>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\-"/>
    <numFmt numFmtId="165" formatCode="0.0"/>
    <numFmt numFmtId="166" formatCode="0.000"/>
    <numFmt numFmtId="167" formatCode="0.0000"/>
  </numFmts>
  <fonts count="40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1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164" fontId="0" fillId="0" borderId="10" xfId="0" applyNumberFormat="1" applyBorder="1" applyAlignment="1">
      <alignment vertical="top"/>
    </xf>
    <xf numFmtId="0" fontId="1" fillId="0" borderId="10" xfId="0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4" fontId="1" fillId="0" borderId="11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2" fontId="0" fillId="0" borderId="10" xfId="0" applyNumberFormat="1" applyBorder="1" applyAlignment="1">
      <alignment vertical="top"/>
    </xf>
    <xf numFmtId="2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1</xdr:row>
      <xdr:rowOff>123825</xdr:rowOff>
    </xdr:from>
    <xdr:to>
      <xdr:col>9</xdr:col>
      <xdr:colOff>514350</xdr:colOff>
      <xdr:row>7</xdr:row>
      <xdr:rowOff>95250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285750"/>
          <a:ext cx="1685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</xdr:row>
      <xdr:rowOff>38100</xdr:rowOff>
    </xdr:from>
    <xdr:to>
      <xdr:col>3</xdr:col>
      <xdr:colOff>371475</xdr:colOff>
      <xdr:row>8</xdr:row>
      <xdr:rowOff>114300</xdr:rowOff>
    </xdr:to>
    <xdr:pic>
      <xdr:nvPicPr>
        <xdr:cNvPr id="2" name="1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200025"/>
          <a:ext cx="12573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4:J690"/>
  <sheetViews>
    <sheetView tabSelected="1" zoomScalePageLayoutView="0" workbookViewId="0" topLeftCell="A397">
      <selection activeCell="O7" sqref="O7"/>
    </sheetView>
  </sheetViews>
  <sheetFormatPr defaultColWidth="6.8515625" defaultRowHeight="12.75" customHeight="1"/>
  <cols>
    <col min="1" max="1" width="9.7109375" style="0" customWidth="1"/>
    <col min="2" max="2" width="8.57421875" style="0" customWidth="1"/>
    <col min="3" max="4" width="6.8515625" style="0" customWidth="1"/>
    <col min="5" max="5" width="43.140625" style="0" customWidth="1"/>
    <col min="6" max="6" width="21.7109375" style="0" customWidth="1"/>
    <col min="7" max="7" width="13.140625" style="0" customWidth="1"/>
    <col min="8" max="8" width="10.421875" style="0" customWidth="1"/>
    <col min="9" max="9" width="11.28125" style="0" customWidth="1"/>
    <col min="10" max="10" width="8.28125" style="0" customWidth="1"/>
  </cols>
  <sheetData>
    <row r="4" spans="5:7" ht="15.75">
      <c r="E4" s="18" t="s">
        <v>0</v>
      </c>
      <c r="F4" s="18" t="s">
        <v>1</v>
      </c>
      <c r="G4" s="19"/>
    </row>
    <row r="6" spans="5:6" ht="15">
      <c r="E6" s="20" t="s">
        <v>2</v>
      </c>
      <c r="F6" s="20"/>
    </row>
    <row r="11" spans="2:10" ht="12.75">
      <c r="B11" s="8" t="s">
        <v>45</v>
      </c>
      <c r="C11" s="8" t="s">
        <v>4</v>
      </c>
      <c r="D11" s="8" t="s">
        <v>5</v>
      </c>
      <c r="E11" s="8" t="s">
        <v>6</v>
      </c>
      <c r="F11" s="8" t="s">
        <v>46</v>
      </c>
      <c r="G11" s="8" t="s">
        <v>3</v>
      </c>
      <c r="H11" s="8" t="s">
        <v>7</v>
      </c>
      <c r="I11" s="8" t="s">
        <v>47</v>
      </c>
      <c r="J11" s="8" t="s">
        <v>8</v>
      </c>
    </row>
    <row r="12" spans="2:10" ht="12.75">
      <c r="B12" s="4" t="s">
        <v>9</v>
      </c>
      <c r="C12" s="5">
        <v>241572</v>
      </c>
      <c r="D12" s="5">
        <v>178228</v>
      </c>
      <c r="E12" s="4" t="s">
        <v>10</v>
      </c>
      <c r="F12" s="4" t="s">
        <v>48</v>
      </c>
      <c r="G12" s="6">
        <v>55.19999999999999</v>
      </c>
      <c r="H12" s="6">
        <v>55.19</v>
      </c>
      <c r="I12" s="6">
        <v>0.01</v>
      </c>
      <c r="J12" s="7">
        <v>841446</v>
      </c>
    </row>
    <row r="13" spans="2:10" ht="12.75">
      <c r="B13" s="4" t="s">
        <v>9</v>
      </c>
      <c r="C13" s="5">
        <v>241573</v>
      </c>
      <c r="D13" s="5">
        <v>123782</v>
      </c>
      <c r="E13" s="4" t="s">
        <v>11</v>
      </c>
      <c r="F13" s="4" t="s">
        <v>48</v>
      </c>
      <c r="G13" s="6">
        <v>418</v>
      </c>
      <c r="H13" s="6">
        <v>418</v>
      </c>
      <c r="I13" s="6">
        <v>0</v>
      </c>
      <c r="J13" s="7">
        <v>841479</v>
      </c>
    </row>
    <row r="14" spans="2:10" ht="12.75">
      <c r="B14" s="4" t="s">
        <v>9</v>
      </c>
      <c r="C14" s="5">
        <v>241574</v>
      </c>
      <c r="D14" s="5">
        <v>28233</v>
      </c>
      <c r="E14" s="4" t="s">
        <v>12</v>
      </c>
      <c r="F14" s="4" t="s">
        <v>48</v>
      </c>
      <c r="G14" s="6">
        <v>80</v>
      </c>
      <c r="H14" s="6">
        <v>80</v>
      </c>
      <c r="I14" s="6">
        <v>0</v>
      </c>
      <c r="J14" s="7">
        <v>841492</v>
      </c>
    </row>
    <row r="15" spans="2:10" ht="12.75">
      <c r="B15" s="4" t="s">
        <v>9</v>
      </c>
      <c r="C15" s="5">
        <v>241575</v>
      </c>
      <c r="D15" s="5">
        <v>349986</v>
      </c>
      <c r="E15" s="4" t="s">
        <v>13</v>
      </c>
      <c r="F15" s="4" t="s">
        <v>49</v>
      </c>
      <c r="G15" s="6">
        <v>1616</v>
      </c>
      <c r="H15" s="6">
        <v>316</v>
      </c>
      <c r="I15" s="6">
        <v>1300</v>
      </c>
      <c r="J15" s="7">
        <v>841502</v>
      </c>
    </row>
    <row r="16" spans="2:10" ht="12.75">
      <c r="B16" s="4" t="s">
        <v>9</v>
      </c>
      <c r="C16" s="5">
        <v>241576</v>
      </c>
      <c r="D16" s="5">
        <v>594058</v>
      </c>
      <c r="E16" s="4" t="s">
        <v>14</v>
      </c>
      <c r="F16" s="4" t="s">
        <v>48</v>
      </c>
      <c r="G16" s="6">
        <v>26</v>
      </c>
      <c r="H16" s="6">
        <v>26</v>
      </c>
      <c r="I16" s="6">
        <v>0</v>
      </c>
      <c r="J16" s="7">
        <v>841512</v>
      </c>
    </row>
    <row r="17" spans="2:10" ht="12.75">
      <c r="B17" s="4" t="s">
        <v>9</v>
      </c>
      <c r="C17" s="5">
        <v>241577</v>
      </c>
      <c r="D17" s="5">
        <v>52084</v>
      </c>
      <c r="E17" s="4" t="s">
        <v>15</v>
      </c>
      <c r="F17" s="4" t="s">
        <v>48</v>
      </c>
      <c r="G17" s="6">
        <v>270</v>
      </c>
      <c r="H17" s="6">
        <v>270</v>
      </c>
      <c r="I17" s="6">
        <v>0</v>
      </c>
      <c r="J17" s="7">
        <v>841549</v>
      </c>
    </row>
    <row r="18" spans="2:10" ht="12.75">
      <c r="B18" s="4" t="s">
        <v>9</v>
      </c>
      <c r="C18" s="5">
        <v>241578</v>
      </c>
      <c r="D18" s="5">
        <v>187348</v>
      </c>
      <c r="E18" s="4" t="s">
        <v>16</v>
      </c>
      <c r="F18" s="4" t="s">
        <v>48</v>
      </c>
      <c r="G18" s="6">
        <v>350</v>
      </c>
      <c r="H18" s="6">
        <v>100</v>
      </c>
      <c r="I18" s="6">
        <v>250</v>
      </c>
      <c r="J18" s="7">
        <v>841547</v>
      </c>
    </row>
    <row r="19" spans="2:10" ht="12.75">
      <c r="B19" s="4" t="s">
        <v>9</v>
      </c>
      <c r="C19" s="5">
        <v>241579</v>
      </c>
      <c r="D19" s="5">
        <v>615683</v>
      </c>
      <c r="E19" s="4" t="s">
        <v>17</v>
      </c>
      <c r="F19" s="4" t="s">
        <v>48</v>
      </c>
      <c r="G19" s="6">
        <v>484</v>
      </c>
      <c r="H19" s="6">
        <v>484</v>
      </c>
      <c r="I19" s="6">
        <v>0</v>
      </c>
      <c r="J19" s="7">
        <v>841588</v>
      </c>
    </row>
    <row r="20" spans="2:10" ht="12.75">
      <c r="B20" s="4" t="s">
        <v>9</v>
      </c>
      <c r="C20" s="5">
        <v>241580</v>
      </c>
      <c r="D20" s="5">
        <v>584768</v>
      </c>
      <c r="E20" s="4" t="s">
        <v>18</v>
      </c>
      <c r="F20" s="4" t="s">
        <v>50</v>
      </c>
      <c r="G20" s="6">
        <v>50</v>
      </c>
      <c r="H20" s="6">
        <v>50</v>
      </c>
      <c r="I20" s="6">
        <v>0</v>
      </c>
      <c r="J20" s="7">
        <v>841579</v>
      </c>
    </row>
    <row r="21" spans="2:10" ht="12.75">
      <c r="B21" s="4" t="s">
        <v>9</v>
      </c>
      <c r="C21" s="5">
        <v>241581</v>
      </c>
      <c r="D21" s="5">
        <v>588</v>
      </c>
      <c r="E21" s="4" t="s">
        <v>19</v>
      </c>
      <c r="F21" s="4" t="s">
        <v>48</v>
      </c>
      <c r="G21" s="6">
        <v>228</v>
      </c>
      <c r="H21" s="6">
        <v>228</v>
      </c>
      <c r="I21" s="6">
        <v>0</v>
      </c>
      <c r="J21" s="7">
        <v>841598</v>
      </c>
    </row>
    <row r="22" spans="2:10" ht="12.75">
      <c r="B22" s="4" t="s">
        <v>9</v>
      </c>
      <c r="C22" s="5">
        <v>241582</v>
      </c>
      <c r="D22" s="5">
        <v>179747</v>
      </c>
      <c r="E22" s="4" t="s">
        <v>20</v>
      </c>
      <c r="F22" s="4" t="s">
        <v>48</v>
      </c>
      <c r="G22" s="6">
        <v>30</v>
      </c>
      <c r="H22" s="6">
        <v>30</v>
      </c>
      <c r="I22" s="6">
        <v>0</v>
      </c>
      <c r="J22" s="7">
        <v>841597</v>
      </c>
    </row>
    <row r="23" spans="2:10" ht="12.75">
      <c r="B23" s="4" t="s">
        <v>9</v>
      </c>
      <c r="C23" s="5">
        <v>241583</v>
      </c>
      <c r="D23" s="5">
        <v>236732</v>
      </c>
      <c r="E23" s="4" t="s">
        <v>21</v>
      </c>
      <c r="F23" s="4" t="s">
        <v>48</v>
      </c>
      <c r="G23" s="6">
        <v>116</v>
      </c>
      <c r="H23" s="6">
        <v>116</v>
      </c>
      <c r="I23" s="6">
        <v>0</v>
      </c>
      <c r="J23" s="7">
        <v>841596</v>
      </c>
    </row>
    <row r="24" spans="2:10" ht="12.75">
      <c r="B24" s="4" t="s">
        <v>9</v>
      </c>
      <c r="C24" s="5">
        <v>241585</v>
      </c>
      <c r="D24" s="5">
        <v>255067</v>
      </c>
      <c r="E24" s="4" t="s">
        <v>22</v>
      </c>
      <c r="F24" s="4" t="s">
        <v>51</v>
      </c>
      <c r="G24" s="6">
        <v>76</v>
      </c>
      <c r="H24" s="6">
        <v>76</v>
      </c>
      <c r="I24" s="6">
        <v>0</v>
      </c>
      <c r="J24" s="7">
        <v>841614</v>
      </c>
    </row>
    <row r="25" spans="2:10" ht="12.75">
      <c r="B25" s="4" t="s">
        <v>9</v>
      </c>
      <c r="C25" s="5">
        <v>241586</v>
      </c>
      <c r="D25" s="5">
        <v>576819</v>
      </c>
      <c r="E25" s="4" t="s">
        <v>23</v>
      </c>
      <c r="F25" s="4" t="s">
        <v>48</v>
      </c>
      <c r="G25" s="6">
        <v>468</v>
      </c>
      <c r="H25" s="6">
        <v>468</v>
      </c>
      <c r="I25" s="6">
        <v>0</v>
      </c>
      <c r="J25" s="7">
        <v>841631</v>
      </c>
    </row>
    <row r="26" spans="2:10" ht="12.75">
      <c r="B26" s="4" t="s">
        <v>9</v>
      </c>
      <c r="C26" s="5">
        <v>241587</v>
      </c>
      <c r="D26" s="5">
        <v>28233</v>
      </c>
      <c r="E26" s="4" t="s">
        <v>12</v>
      </c>
      <c r="F26" s="4" t="s">
        <v>51</v>
      </c>
      <c r="G26" s="6">
        <v>100</v>
      </c>
      <c r="H26" s="6">
        <v>100</v>
      </c>
      <c r="I26" s="6">
        <v>0</v>
      </c>
      <c r="J26" s="7">
        <v>841656</v>
      </c>
    </row>
    <row r="27" spans="2:10" ht="12.75">
      <c r="B27" s="4" t="s">
        <v>9</v>
      </c>
      <c r="C27" s="5">
        <v>241588</v>
      </c>
      <c r="D27" s="5">
        <v>615669</v>
      </c>
      <c r="E27" s="4" t="s">
        <v>24</v>
      </c>
      <c r="F27" s="4" t="s">
        <v>52</v>
      </c>
      <c r="G27" s="6">
        <v>80</v>
      </c>
      <c r="H27" s="6">
        <v>80</v>
      </c>
      <c r="I27" s="6">
        <v>0</v>
      </c>
      <c r="J27" s="7">
        <v>841659</v>
      </c>
    </row>
    <row r="28" spans="2:10" ht="12.75">
      <c r="B28" s="4" t="s">
        <v>9</v>
      </c>
      <c r="C28" s="5">
        <v>241589</v>
      </c>
      <c r="D28" s="5">
        <v>309044</v>
      </c>
      <c r="E28" s="4" t="s">
        <v>25</v>
      </c>
      <c r="F28" s="4" t="s">
        <v>53</v>
      </c>
      <c r="G28" s="6">
        <v>350</v>
      </c>
      <c r="H28" s="6">
        <v>150</v>
      </c>
      <c r="I28" s="6">
        <v>200</v>
      </c>
      <c r="J28" s="7">
        <v>841680</v>
      </c>
    </row>
    <row r="29" spans="2:10" ht="12.75">
      <c r="B29" s="4" t="s">
        <v>9</v>
      </c>
      <c r="C29" s="5">
        <v>241590</v>
      </c>
      <c r="D29" s="5">
        <v>578381</v>
      </c>
      <c r="E29" s="4" t="s">
        <v>26</v>
      </c>
      <c r="F29" s="4" t="s">
        <v>48</v>
      </c>
      <c r="G29" s="6">
        <v>26</v>
      </c>
      <c r="H29" s="6">
        <v>26</v>
      </c>
      <c r="I29" s="6">
        <v>0</v>
      </c>
      <c r="J29" s="7">
        <v>841686</v>
      </c>
    </row>
    <row r="30" spans="2:10" ht="12.75">
      <c r="B30" s="4" t="s">
        <v>9</v>
      </c>
      <c r="C30" s="5">
        <v>241591</v>
      </c>
      <c r="D30" s="5">
        <v>250953</v>
      </c>
      <c r="E30" s="4" t="s">
        <v>27</v>
      </c>
      <c r="F30" s="4" t="s">
        <v>48</v>
      </c>
      <c r="G30" s="6">
        <v>386</v>
      </c>
      <c r="H30" s="6">
        <v>386</v>
      </c>
      <c r="I30" s="6">
        <v>0</v>
      </c>
      <c r="J30" s="7">
        <v>841710</v>
      </c>
    </row>
    <row r="31" spans="2:10" ht="12.75">
      <c r="B31" s="4" t="s">
        <v>9</v>
      </c>
      <c r="C31" s="5">
        <v>241592</v>
      </c>
      <c r="D31" s="5">
        <v>558657</v>
      </c>
      <c r="E31" s="4" t="s">
        <v>28</v>
      </c>
      <c r="F31" s="4" t="s">
        <v>48</v>
      </c>
      <c r="G31" s="6">
        <v>528</v>
      </c>
      <c r="H31" s="6">
        <v>528</v>
      </c>
      <c r="I31" s="6">
        <v>0</v>
      </c>
      <c r="J31" s="7">
        <v>841716</v>
      </c>
    </row>
    <row r="32" spans="2:10" ht="12.75">
      <c r="B32" s="4" t="s">
        <v>9</v>
      </c>
      <c r="C32" s="5">
        <v>241594</v>
      </c>
      <c r="D32" s="5">
        <v>588</v>
      </c>
      <c r="E32" s="4" t="s">
        <v>19</v>
      </c>
      <c r="F32" s="4" t="s">
        <v>51</v>
      </c>
      <c r="G32" s="6">
        <v>60</v>
      </c>
      <c r="H32" s="6">
        <v>60</v>
      </c>
      <c r="I32" s="6">
        <v>0</v>
      </c>
      <c r="J32" s="7">
        <v>841722</v>
      </c>
    </row>
    <row r="33" spans="2:10" ht="12.75">
      <c r="B33" s="4" t="s">
        <v>9</v>
      </c>
      <c r="C33" s="5">
        <v>241595</v>
      </c>
      <c r="D33" s="5">
        <v>558657</v>
      </c>
      <c r="E33" s="4" t="s">
        <v>28</v>
      </c>
      <c r="F33" s="4" t="s">
        <v>51</v>
      </c>
      <c r="G33" s="6">
        <v>100</v>
      </c>
      <c r="H33" s="6">
        <v>100</v>
      </c>
      <c r="I33" s="6">
        <v>0</v>
      </c>
      <c r="J33" s="7">
        <v>841719</v>
      </c>
    </row>
    <row r="34" spans="2:10" ht="12.75">
      <c r="B34" s="4" t="s">
        <v>9</v>
      </c>
      <c r="C34" s="5">
        <v>241596</v>
      </c>
      <c r="D34" s="5">
        <v>558657</v>
      </c>
      <c r="E34" s="4" t="s">
        <v>28</v>
      </c>
      <c r="F34" s="4" t="s">
        <v>51</v>
      </c>
      <c r="G34" s="6">
        <v>60</v>
      </c>
      <c r="H34" s="6">
        <v>60</v>
      </c>
      <c r="I34" s="6">
        <v>0</v>
      </c>
      <c r="J34" s="7">
        <v>841728</v>
      </c>
    </row>
    <row r="35" spans="2:10" ht="12.75">
      <c r="B35" s="4" t="s">
        <v>9</v>
      </c>
      <c r="C35" s="5">
        <v>241597</v>
      </c>
      <c r="D35" s="5">
        <v>553592</v>
      </c>
      <c r="E35" s="4" t="s">
        <v>29</v>
      </c>
      <c r="F35" s="4" t="s">
        <v>51</v>
      </c>
      <c r="G35" s="6">
        <v>85</v>
      </c>
      <c r="H35" s="6">
        <v>85</v>
      </c>
      <c r="I35" s="6">
        <v>0</v>
      </c>
      <c r="J35" s="7">
        <v>841732</v>
      </c>
    </row>
    <row r="36" spans="2:10" ht="12.75">
      <c r="B36" s="4" t="s">
        <v>9</v>
      </c>
      <c r="C36" s="5">
        <v>241598</v>
      </c>
      <c r="D36" s="5">
        <v>610314</v>
      </c>
      <c r="E36" s="4" t="s">
        <v>30</v>
      </c>
      <c r="F36" s="4" t="s">
        <v>51</v>
      </c>
      <c r="G36" s="6">
        <v>1836</v>
      </c>
      <c r="H36" s="6">
        <v>1836</v>
      </c>
      <c r="I36" s="6">
        <v>0</v>
      </c>
      <c r="J36" s="7">
        <v>841797</v>
      </c>
    </row>
    <row r="37" spans="2:10" ht="12.75">
      <c r="B37" s="4" t="s">
        <v>9</v>
      </c>
      <c r="C37" s="5">
        <v>241599</v>
      </c>
      <c r="D37" s="5">
        <v>64918</v>
      </c>
      <c r="E37" s="4" t="s">
        <v>31</v>
      </c>
      <c r="F37" s="4" t="s">
        <v>51</v>
      </c>
      <c r="G37" s="6">
        <v>900</v>
      </c>
      <c r="H37" s="6">
        <v>900</v>
      </c>
      <c r="I37" s="6">
        <v>0</v>
      </c>
      <c r="J37" s="7">
        <v>841799</v>
      </c>
    </row>
    <row r="38" spans="2:10" ht="12.75">
      <c r="B38" s="4" t="s">
        <v>9</v>
      </c>
      <c r="C38" s="5">
        <v>241600</v>
      </c>
      <c r="D38" s="5">
        <v>152019</v>
      </c>
      <c r="E38" s="4" t="s">
        <v>32</v>
      </c>
      <c r="F38" s="4" t="s">
        <v>51</v>
      </c>
      <c r="G38" s="6">
        <v>90</v>
      </c>
      <c r="H38" s="6">
        <v>90</v>
      </c>
      <c r="I38" s="6">
        <v>0</v>
      </c>
      <c r="J38" s="7">
        <v>841823</v>
      </c>
    </row>
    <row r="39" spans="2:10" ht="12.75" customHeight="1">
      <c r="B39" s="4" t="s">
        <v>9</v>
      </c>
      <c r="C39" s="5">
        <v>241601</v>
      </c>
      <c r="D39" s="5">
        <v>186148</v>
      </c>
      <c r="E39" s="4" t="s">
        <v>33</v>
      </c>
      <c r="F39" s="4" t="s">
        <v>51</v>
      </c>
      <c r="G39" s="6">
        <v>220</v>
      </c>
      <c r="H39" s="6">
        <v>220</v>
      </c>
      <c r="I39" s="6">
        <v>0</v>
      </c>
      <c r="J39" s="7">
        <v>841873</v>
      </c>
    </row>
    <row r="40" spans="2:10" ht="12.75" customHeight="1">
      <c r="B40" s="4" t="s">
        <v>9</v>
      </c>
      <c r="C40" s="5">
        <v>241602</v>
      </c>
      <c r="D40" s="5">
        <v>568593</v>
      </c>
      <c r="E40" s="4" t="s">
        <v>34</v>
      </c>
      <c r="F40" s="4" t="s">
        <v>51</v>
      </c>
      <c r="G40" s="6">
        <v>358</v>
      </c>
      <c r="H40" s="6">
        <v>358</v>
      </c>
      <c r="I40" s="6">
        <v>0</v>
      </c>
      <c r="J40" s="7">
        <v>841902</v>
      </c>
    </row>
    <row r="41" spans="2:10" ht="12.75">
      <c r="B41" s="4" t="s">
        <v>9</v>
      </c>
      <c r="C41" s="5">
        <v>241603</v>
      </c>
      <c r="D41" s="5">
        <v>118281</v>
      </c>
      <c r="E41" s="4" t="s">
        <v>35</v>
      </c>
      <c r="F41" s="4" t="s">
        <v>51</v>
      </c>
      <c r="G41" s="6">
        <v>100</v>
      </c>
      <c r="H41" s="6">
        <v>100</v>
      </c>
      <c r="I41" s="6">
        <v>0</v>
      </c>
      <c r="J41" s="7">
        <v>841897</v>
      </c>
    </row>
    <row r="42" spans="2:10" ht="12.75" customHeight="1">
      <c r="B42" s="4" t="s">
        <v>9</v>
      </c>
      <c r="C42" s="5">
        <v>241604</v>
      </c>
      <c r="D42" s="5">
        <v>126343</v>
      </c>
      <c r="E42" s="4" t="s">
        <v>36</v>
      </c>
      <c r="F42" s="4" t="s">
        <v>51</v>
      </c>
      <c r="G42" s="6">
        <v>300</v>
      </c>
      <c r="H42" s="6">
        <v>150</v>
      </c>
      <c r="I42" s="6">
        <v>150</v>
      </c>
      <c r="J42" s="7">
        <v>841941</v>
      </c>
    </row>
    <row r="43" spans="2:10" ht="12.75" customHeight="1">
      <c r="B43" s="4" t="s">
        <v>9</v>
      </c>
      <c r="C43" s="5">
        <v>241605</v>
      </c>
      <c r="D43" s="5">
        <v>346140</v>
      </c>
      <c r="E43" s="4" t="s">
        <v>37</v>
      </c>
      <c r="F43" s="4" t="s">
        <v>51</v>
      </c>
      <c r="G43" s="6">
        <v>60</v>
      </c>
      <c r="H43" s="6">
        <v>60</v>
      </c>
      <c r="I43" s="6">
        <v>0</v>
      </c>
      <c r="J43" s="7">
        <v>841945</v>
      </c>
    </row>
    <row r="44" spans="2:10" ht="12.75" customHeight="1">
      <c r="B44" s="4" t="s">
        <v>9</v>
      </c>
      <c r="C44" s="5">
        <v>241606</v>
      </c>
      <c r="D44" s="5">
        <v>366603</v>
      </c>
      <c r="E44" s="4" t="s">
        <v>38</v>
      </c>
      <c r="F44" s="4" t="s">
        <v>51</v>
      </c>
      <c r="G44" s="6">
        <v>44</v>
      </c>
      <c r="H44" s="6">
        <v>44</v>
      </c>
      <c r="I44" s="6">
        <v>0</v>
      </c>
      <c r="J44" s="7">
        <v>841949</v>
      </c>
    </row>
    <row r="45" spans="2:10" ht="12.75" customHeight="1">
      <c r="B45" s="4" t="s">
        <v>9</v>
      </c>
      <c r="C45" s="5">
        <v>241608</v>
      </c>
      <c r="D45" s="5">
        <v>55973</v>
      </c>
      <c r="E45" s="4" t="s">
        <v>39</v>
      </c>
      <c r="F45" s="4" t="s">
        <v>51</v>
      </c>
      <c r="G45" s="6">
        <v>100</v>
      </c>
      <c r="H45" s="6">
        <v>100</v>
      </c>
      <c r="I45" s="6">
        <v>0</v>
      </c>
      <c r="J45" s="7">
        <v>841991</v>
      </c>
    </row>
    <row r="46" spans="2:10" ht="12.75" customHeight="1">
      <c r="B46" s="4" t="s">
        <v>9</v>
      </c>
      <c r="C46" s="5">
        <v>241609</v>
      </c>
      <c r="D46" s="5">
        <v>588780</v>
      </c>
      <c r="E46" s="4" t="s">
        <v>40</v>
      </c>
      <c r="F46" s="4" t="s">
        <v>51</v>
      </c>
      <c r="G46" s="6">
        <v>60</v>
      </c>
      <c r="H46" s="6">
        <v>60</v>
      </c>
      <c r="I46" s="6">
        <v>0</v>
      </c>
      <c r="J46" s="7">
        <v>842003</v>
      </c>
    </row>
    <row r="47" spans="2:10" ht="12.75" customHeight="1">
      <c r="B47" s="4" t="s">
        <v>9</v>
      </c>
      <c r="C47" s="5">
        <v>241610</v>
      </c>
      <c r="D47" s="5">
        <v>55973</v>
      </c>
      <c r="E47" s="4" t="s">
        <v>39</v>
      </c>
      <c r="F47" s="4" t="s">
        <v>48</v>
      </c>
      <c r="G47" s="6">
        <v>50</v>
      </c>
      <c r="H47" s="6">
        <v>50</v>
      </c>
      <c r="I47" s="6">
        <v>0</v>
      </c>
      <c r="J47" s="7">
        <v>842016</v>
      </c>
    </row>
    <row r="48" spans="2:10" ht="12.75" customHeight="1">
      <c r="B48" s="4" t="s">
        <v>9</v>
      </c>
      <c r="C48" s="5">
        <v>241611</v>
      </c>
      <c r="D48" s="5">
        <v>571254</v>
      </c>
      <c r="E48" s="4" t="s">
        <v>41</v>
      </c>
      <c r="F48" s="4" t="s">
        <v>54</v>
      </c>
      <c r="G48" s="6">
        <v>20403.42</v>
      </c>
      <c r="H48" s="6">
        <v>20403</v>
      </c>
      <c r="I48" s="6">
        <v>0.42</v>
      </c>
      <c r="J48" s="7">
        <v>842022</v>
      </c>
    </row>
    <row r="49" spans="2:10" ht="12.75" customHeight="1">
      <c r="B49" s="4" t="s">
        <v>9</v>
      </c>
      <c r="C49" s="5">
        <v>241612</v>
      </c>
      <c r="D49" s="5">
        <v>556539</v>
      </c>
      <c r="E49" s="4" t="s">
        <v>42</v>
      </c>
      <c r="F49" s="4" t="s">
        <v>48</v>
      </c>
      <c r="G49" s="6">
        <v>54</v>
      </c>
      <c r="H49" s="6">
        <v>54</v>
      </c>
      <c r="I49" s="6">
        <v>0</v>
      </c>
      <c r="J49" s="7">
        <v>842035</v>
      </c>
    </row>
    <row r="50" spans="2:10" ht="12.75" customHeight="1">
      <c r="B50" s="4"/>
      <c r="C50" s="4"/>
      <c r="D50" s="4"/>
      <c r="E50" s="4"/>
      <c r="F50" s="8" t="s">
        <v>55</v>
      </c>
      <c r="G50" s="9">
        <f>SUM(G12:G49)</f>
        <v>30617.62</v>
      </c>
      <c r="H50" s="9">
        <f>SUM(H12:H49)</f>
        <v>28717.190000000002</v>
      </c>
      <c r="I50" s="9">
        <f>SUM(I12:I49)</f>
        <v>1900.43</v>
      </c>
      <c r="J50" s="4"/>
    </row>
    <row r="51" ht="12.75" customHeight="1">
      <c r="F51" s="10" t="s">
        <v>56</v>
      </c>
    </row>
    <row r="52" spans="2:10" ht="12.75" customHeight="1">
      <c r="B52" t="s">
        <v>9</v>
      </c>
      <c r="C52" s="1">
        <v>241584</v>
      </c>
      <c r="D52" s="1">
        <v>606910</v>
      </c>
      <c r="E52" t="s">
        <v>43</v>
      </c>
      <c r="G52" s="2">
        <v>60</v>
      </c>
      <c r="H52" s="2">
        <v>60</v>
      </c>
      <c r="I52" s="2"/>
      <c r="J52" s="3">
        <v>0</v>
      </c>
    </row>
    <row r="53" spans="2:10" ht="12.75" customHeight="1">
      <c r="B53" t="s">
        <v>9</v>
      </c>
      <c r="C53" s="1">
        <v>241593</v>
      </c>
      <c r="D53" s="1">
        <v>610773</v>
      </c>
      <c r="E53" t="s">
        <v>44</v>
      </c>
      <c r="G53" s="2">
        <v>60</v>
      </c>
      <c r="H53" s="2">
        <v>60</v>
      </c>
      <c r="I53" s="2"/>
      <c r="J53" s="3">
        <v>0</v>
      </c>
    </row>
    <row r="54" spans="2:10" ht="12.75" customHeight="1">
      <c r="B54" t="s">
        <v>9</v>
      </c>
      <c r="C54" s="1">
        <v>241607</v>
      </c>
      <c r="D54" s="1">
        <v>118281</v>
      </c>
      <c r="E54" t="s">
        <v>35</v>
      </c>
      <c r="G54" s="2">
        <v>70</v>
      </c>
      <c r="H54" s="2">
        <v>70</v>
      </c>
      <c r="I54" s="2"/>
      <c r="J54" s="3">
        <v>0</v>
      </c>
    </row>
    <row r="55" spans="3:10" ht="12.75" customHeight="1">
      <c r="C55" s="1"/>
      <c r="D55" s="1"/>
      <c r="G55" s="2"/>
      <c r="H55" s="2"/>
      <c r="I55" s="2"/>
      <c r="J55" s="3"/>
    </row>
    <row r="56" spans="2:10" ht="12.75" customHeight="1">
      <c r="B56" s="4" t="s">
        <v>45</v>
      </c>
      <c r="C56" s="4" t="s">
        <v>4</v>
      </c>
      <c r="D56" s="4" t="s">
        <v>5</v>
      </c>
      <c r="E56" s="4" t="s">
        <v>6</v>
      </c>
      <c r="F56" s="4" t="s">
        <v>57</v>
      </c>
      <c r="G56" s="4" t="s">
        <v>3</v>
      </c>
      <c r="H56" s="4" t="s">
        <v>7</v>
      </c>
      <c r="I56" s="4" t="s">
        <v>47</v>
      </c>
      <c r="J56" s="4" t="s">
        <v>8</v>
      </c>
    </row>
    <row r="57" spans="2:10" ht="12.75" customHeight="1">
      <c r="B57" s="4" t="s">
        <v>58</v>
      </c>
      <c r="C57" s="5">
        <v>241613</v>
      </c>
      <c r="D57" s="5">
        <v>36617</v>
      </c>
      <c r="E57" s="4" t="s">
        <v>59</v>
      </c>
      <c r="F57" s="4" t="s">
        <v>51</v>
      </c>
      <c r="G57" s="6">
        <v>2460</v>
      </c>
      <c r="H57" s="6">
        <v>2460</v>
      </c>
      <c r="I57" s="6">
        <v>0</v>
      </c>
      <c r="J57" s="7">
        <v>842136</v>
      </c>
    </row>
    <row r="58" spans="2:10" ht="12.75" customHeight="1">
      <c r="B58" s="4" t="s">
        <v>58</v>
      </c>
      <c r="C58" s="5">
        <v>241614</v>
      </c>
      <c r="D58" s="5">
        <v>47420</v>
      </c>
      <c r="E58" s="4" t="s">
        <v>60</v>
      </c>
      <c r="F58" s="4" t="s">
        <v>51</v>
      </c>
      <c r="G58" s="6">
        <v>70</v>
      </c>
      <c r="H58" s="6">
        <v>70</v>
      </c>
      <c r="I58" s="6">
        <v>0</v>
      </c>
      <c r="J58" s="7">
        <v>842141</v>
      </c>
    </row>
    <row r="59" spans="2:10" ht="12.75" customHeight="1">
      <c r="B59" s="4" t="s">
        <v>58</v>
      </c>
      <c r="C59" s="5">
        <v>241615</v>
      </c>
      <c r="D59" s="5">
        <v>522580</v>
      </c>
      <c r="E59" s="4" t="s">
        <v>61</v>
      </c>
      <c r="F59" s="4" t="s">
        <v>51</v>
      </c>
      <c r="G59" s="6">
        <v>300</v>
      </c>
      <c r="H59" s="6">
        <v>300</v>
      </c>
      <c r="I59" s="6">
        <v>0</v>
      </c>
      <c r="J59" s="7">
        <v>842161</v>
      </c>
    </row>
    <row r="60" spans="2:10" ht="12.75" customHeight="1">
      <c r="B60" s="4" t="s">
        <v>58</v>
      </c>
      <c r="C60" s="5">
        <v>241616</v>
      </c>
      <c r="D60" s="5">
        <v>275776</v>
      </c>
      <c r="E60" s="4" t="s">
        <v>62</v>
      </c>
      <c r="F60" s="4" t="s">
        <v>63</v>
      </c>
      <c r="G60" s="6">
        <v>368</v>
      </c>
      <c r="H60" s="6">
        <v>368</v>
      </c>
      <c r="I60" s="6">
        <v>0</v>
      </c>
      <c r="J60" s="7">
        <v>842170</v>
      </c>
    </row>
    <row r="61" spans="2:10" ht="12.75" customHeight="1">
      <c r="B61" s="4" t="s">
        <v>58</v>
      </c>
      <c r="C61" s="5">
        <v>241617</v>
      </c>
      <c r="D61" s="5">
        <v>524408</v>
      </c>
      <c r="E61" s="4" t="s">
        <v>64</v>
      </c>
      <c r="F61" s="4" t="s">
        <v>63</v>
      </c>
      <c r="G61" s="6">
        <v>105</v>
      </c>
      <c r="H61" s="6">
        <v>105</v>
      </c>
      <c r="I61" s="6">
        <v>0</v>
      </c>
      <c r="J61" s="7">
        <v>842175</v>
      </c>
    </row>
    <row r="62" spans="2:10" ht="12.75" customHeight="1">
      <c r="B62" s="4" t="s">
        <v>58</v>
      </c>
      <c r="C62" s="5">
        <v>241618</v>
      </c>
      <c r="D62" s="5">
        <v>256593</v>
      </c>
      <c r="E62" s="4" t="s">
        <v>65</v>
      </c>
      <c r="F62" s="4" t="s">
        <v>63</v>
      </c>
      <c r="G62" s="6">
        <v>199</v>
      </c>
      <c r="H62" s="6">
        <v>199</v>
      </c>
      <c r="I62" s="6">
        <v>0</v>
      </c>
      <c r="J62" s="7">
        <v>842178</v>
      </c>
    </row>
    <row r="63" spans="2:10" ht="12.75" customHeight="1">
      <c r="B63" s="4" t="s">
        <v>58</v>
      </c>
      <c r="C63" s="5">
        <v>241619</v>
      </c>
      <c r="D63" s="5">
        <v>78911</v>
      </c>
      <c r="E63" s="4" t="s">
        <v>66</v>
      </c>
      <c r="F63" s="4" t="s">
        <v>51</v>
      </c>
      <c r="G63" s="6">
        <v>100</v>
      </c>
      <c r="H63" s="6">
        <v>100</v>
      </c>
      <c r="I63" s="6">
        <v>0</v>
      </c>
      <c r="J63" s="7">
        <v>842190</v>
      </c>
    </row>
    <row r="64" spans="2:10" ht="12.75" customHeight="1">
      <c r="B64" s="4" t="s">
        <v>58</v>
      </c>
      <c r="C64" s="5">
        <v>241620</v>
      </c>
      <c r="D64" s="5">
        <v>314558</v>
      </c>
      <c r="E64" s="4" t="s">
        <v>67</v>
      </c>
      <c r="F64" s="4" t="s">
        <v>53</v>
      </c>
      <c r="G64" s="6">
        <v>400</v>
      </c>
      <c r="H64" s="6">
        <v>200</v>
      </c>
      <c r="I64" s="6">
        <v>200</v>
      </c>
      <c r="J64" s="7">
        <v>842192</v>
      </c>
    </row>
    <row r="65" spans="2:10" ht="12.75" customHeight="1">
      <c r="B65" s="4" t="s">
        <v>58</v>
      </c>
      <c r="C65" s="5">
        <v>241622</v>
      </c>
      <c r="D65" s="5">
        <v>223101</v>
      </c>
      <c r="E65" s="4" t="s">
        <v>68</v>
      </c>
      <c r="F65" s="4" t="s">
        <v>63</v>
      </c>
      <c r="G65" s="6">
        <v>100</v>
      </c>
      <c r="H65" s="6">
        <v>100</v>
      </c>
      <c r="I65" s="6">
        <v>0</v>
      </c>
      <c r="J65" s="7">
        <v>842250</v>
      </c>
    </row>
    <row r="66" spans="2:10" ht="12.75" customHeight="1">
      <c r="B66" s="4" t="s">
        <v>58</v>
      </c>
      <c r="C66" s="5">
        <v>241623</v>
      </c>
      <c r="D66" s="5">
        <v>378329</v>
      </c>
      <c r="E66" s="4" t="s">
        <v>69</v>
      </c>
      <c r="F66" s="4" t="s">
        <v>70</v>
      </c>
      <c r="G66" s="6">
        <v>760</v>
      </c>
      <c r="H66" s="6">
        <v>760</v>
      </c>
      <c r="I66" s="6">
        <v>0</v>
      </c>
      <c r="J66" s="7">
        <v>842262</v>
      </c>
    </row>
    <row r="67" spans="2:10" ht="12.75" customHeight="1">
      <c r="B67" s="4" t="s">
        <v>58</v>
      </c>
      <c r="C67" s="5">
        <v>241624</v>
      </c>
      <c r="D67" s="5">
        <v>586698</v>
      </c>
      <c r="E67" s="4" t="s">
        <v>71</v>
      </c>
      <c r="F67" s="4" t="s">
        <v>70</v>
      </c>
      <c r="G67" s="6">
        <v>780</v>
      </c>
      <c r="H67" s="6">
        <v>780</v>
      </c>
      <c r="I67" s="6">
        <v>0</v>
      </c>
      <c r="J67" s="7">
        <v>842260</v>
      </c>
    </row>
    <row r="68" spans="2:10" ht="12.75" customHeight="1">
      <c r="B68" s="4" t="s">
        <v>58</v>
      </c>
      <c r="C68" s="5">
        <v>241625</v>
      </c>
      <c r="D68" s="5">
        <v>575913</v>
      </c>
      <c r="E68" s="4" t="s">
        <v>72</v>
      </c>
      <c r="F68" s="4" t="s">
        <v>63</v>
      </c>
      <c r="G68" s="6">
        <v>85.5</v>
      </c>
      <c r="H68" s="6">
        <v>85.5</v>
      </c>
      <c r="I68" s="6">
        <v>0</v>
      </c>
      <c r="J68" s="7">
        <v>842265</v>
      </c>
    </row>
    <row r="69" spans="2:10" ht="12.75" customHeight="1">
      <c r="B69" s="4" t="s">
        <v>58</v>
      </c>
      <c r="C69" s="5">
        <v>241626</v>
      </c>
      <c r="D69" s="5">
        <v>583974</v>
      </c>
      <c r="E69" s="4" t="s">
        <v>73</v>
      </c>
      <c r="F69" s="4" t="s">
        <v>63</v>
      </c>
      <c r="G69" s="6">
        <v>323</v>
      </c>
      <c r="H69" s="6">
        <v>323</v>
      </c>
      <c r="I69" s="6">
        <v>0</v>
      </c>
      <c r="J69" s="7">
        <v>842289</v>
      </c>
    </row>
    <row r="70" spans="2:10" ht="12.75" customHeight="1">
      <c r="B70" s="4" t="s">
        <v>58</v>
      </c>
      <c r="C70" s="5">
        <v>241628</v>
      </c>
      <c r="D70" s="5">
        <v>162426</v>
      </c>
      <c r="E70" s="4" t="s">
        <v>74</v>
      </c>
      <c r="F70" s="4" t="s">
        <v>63</v>
      </c>
      <c r="G70" s="6">
        <v>40</v>
      </c>
      <c r="H70" s="6">
        <v>40</v>
      </c>
      <c r="I70" s="6">
        <v>0</v>
      </c>
      <c r="J70" s="7">
        <v>842334</v>
      </c>
    </row>
    <row r="71" spans="2:10" ht="12.75" customHeight="1">
      <c r="B71" s="4" t="s">
        <v>58</v>
      </c>
      <c r="C71" s="5">
        <v>241629</v>
      </c>
      <c r="D71" s="5">
        <v>275024</v>
      </c>
      <c r="E71" s="4" t="s">
        <v>75</v>
      </c>
      <c r="F71" s="4" t="s">
        <v>76</v>
      </c>
      <c r="G71" s="6">
        <v>250</v>
      </c>
      <c r="H71" s="6">
        <v>250</v>
      </c>
      <c r="I71" s="6">
        <v>0</v>
      </c>
      <c r="J71" s="7">
        <v>842340</v>
      </c>
    </row>
    <row r="72" spans="2:10" ht="12.75" customHeight="1">
      <c r="B72" s="4" t="s">
        <v>58</v>
      </c>
      <c r="C72" s="5">
        <v>241630</v>
      </c>
      <c r="D72" s="5">
        <v>555951</v>
      </c>
      <c r="E72" s="4" t="s">
        <v>77</v>
      </c>
      <c r="F72" s="4" t="s">
        <v>63</v>
      </c>
      <c r="G72" s="6">
        <v>70</v>
      </c>
      <c r="H72" s="6">
        <v>70</v>
      </c>
      <c r="I72" s="6">
        <v>0</v>
      </c>
      <c r="J72" s="7">
        <v>842342</v>
      </c>
    </row>
    <row r="73" spans="2:10" ht="12.75" customHeight="1">
      <c r="B73" s="4" t="s">
        <v>58</v>
      </c>
      <c r="C73" s="5">
        <v>241631</v>
      </c>
      <c r="D73" s="5">
        <v>261812</v>
      </c>
      <c r="E73" s="4" t="s">
        <v>78</v>
      </c>
      <c r="F73" s="4" t="s">
        <v>79</v>
      </c>
      <c r="G73" s="6">
        <v>169</v>
      </c>
      <c r="H73" s="6">
        <v>169</v>
      </c>
      <c r="I73" s="6">
        <v>0.01</v>
      </c>
      <c r="J73" s="7">
        <v>842352</v>
      </c>
    </row>
    <row r="74" spans="2:10" ht="12.75" customHeight="1">
      <c r="B74" s="4" t="s">
        <v>58</v>
      </c>
      <c r="C74" s="5">
        <v>241633</v>
      </c>
      <c r="D74" s="5">
        <v>261812</v>
      </c>
      <c r="E74" s="4" t="s">
        <v>78</v>
      </c>
      <c r="F74" s="4" t="s">
        <v>80</v>
      </c>
      <c r="G74" s="6">
        <v>1500</v>
      </c>
      <c r="H74" s="6">
        <v>700</v>
      </c>
      <c r="I74" s="6">
        <v>800</v>
      </c>
      <c r="J74" s="7">
        <v>842358</v>
      </c>
    </row>
    <row r="75" spans="2:10" ht="12.75" customHeight="1">
      <c r="B75" s="4" t="s">
        <v>58</v>
      </c>
      <c r="C75" s="5">
        <v>241634</v>
      </c>
      <c r="D75" s="5">
        <v>604835</v>
      </c>
      <c r="E75" s="4" t="s">
        <v>81</v>
      </c>
      <c r="F75" s="4" t="s">
        <v>82</v>
      </c>
      <c r="G75" s="6">
        <v>3500</v>
      </c>
      <c r="H75" s="6">
        <v>3500</v>
      </c>
      <c r="I75" s="6">
        <v>0</v>
      </c>
      <c r="J75" s="7">
        <v>842373</v>
      </c>
    </row>
    <row r="76" spans="2:10" ht="12.75" customHeight="1">
      <c r="B76" s="4" t="s">
        <v>58</v>
      </c>
      <c r="C76" s="5">
        <v>241635</v>
      </c>
      <c r="D76" s="5">
        <v>226809</v>
      </c>
      <c r="E76" s="4" t="s">
        <v>83</v>
      </c>
      <c r="F76" s="4" t="s">
        <v>84</v>
      </c>
      <c r="G76" s="6">
        <v>3440.850000000002</v>
      </c>
      <c r="H76" s="6">
        <v>3440.85</v>
      </c>
      <c r="I76" s="6">
        <v>0</v>
      </c>
      <c r="J76" s="7">
        <v>842383</v>
      </c>
    </row>
    <row r="77" spans="2:10" ht="12.75" customHeight="1">
      <c r="B77" s="4" t="s">
        <v>58</v>
      </c>
      <c r="C77" s="5">
        <v>241636</v>
      </c>
      <c r="D77" s="5">
        <v>608440</v>
      </c>
      <c r="E77" s="4" t="s">
        <v>85</v>
      </c>
      <c r="F77" s="4" t="s">
        <v>84</v>
      </c>
      <c r="G77" s="6">
        <v>2089.760000000002</v>
      </c>
      <c r="H77" s="6">
        <v>2089.76</v>
      </c>
      <c r="I77" s="6">
        <v>0</v>
      </c>
      <c r="J77" s="7">
        <v>842384</v>
      </c>
    </row>
    <row r="78" spans="2:10" ht="12.75" customHeight="1">
      <c r="B78" s="4" t="s">
        <v>58</v>
      </c>
      <c r="C78" s="5">
        <v>241637</v>
      </c>
      <c r="D78" s="5">
        <v>580866</v>
      </c>
      <c r="E78" s="4" t="s">
        <v>86</v>
      </c>
      <c r="F78" s="4" t="s">
        <v>84</v>
      </c>
      <c r="G78" s="6">
        <v>4325.509999999998</v>
      </c>
      <c r="H78" s="6">
        <v>4325.5</v>
      </c>
      <c r="I78" s="6">
        <v>0</v>
      </c>
      <c r="J78" s="7">
        <v>842385</v>
      </c>
    </row>
    <row r="79" spans="2:10" ht="12.75" customHeight="1">
      <c r="B79" s="4" t="s">
        <v>58</v>
      </c>
      <c r="C79" s="5">
        <v>241638</v>
      </c>
      <c r="D79" s="5">
        <v>614066</v>
      </c>
      <c r="E79" s="4" t="s">
        <v>87</v>
      </c>
      <c r="F79" s="4" t="s">
        <v>84</v>
      </c>
      <c r="G79" s="6">
        <v>25852</v>
      </c>
      <c r="H79" s="6">
        <v>25852</v>
      </c>
      <c r="I79" s="6">
        <v>0</v>
      </c>
      <c r="J79" s="7">
        <v>842386</v>
      </c>
    </row>
    <row r="80" spans="2:10" ht="12.75" customHeight="1">
      <c r="B80" s="4" t="s">
        <v>58</v>
      </c>
      <c r="C80" s="5">
        <v>241639</v>
      </c>
      <c r="D80" s="5">
        <v>540030</v>
      </c>
      <c r="E80" s="4" t="s">
        <v>88</v>
      </c>
      <c r="F80" s="4" t="s">
        <v>63</v>
      </c>
      <c r="G80" s="6">
        <v>178</v>
      </c>
      <c r="H80" s="6">
        <v>178</v>
      </c>
      <c r="I80" s="6">
        <v>0</v>
      </c>
      <c r="J80" s="7">
        <v>842391</v>
      </c>
    </row>
    <row r="81" spans="2:10" ht="12.75" customHeight="1">
      <c r="B81" s="4" t="s">
        <v>58</v>
      </c>
      <c r="C81" s="5">
        <v>241640</v>
      </c>
      <c r="D81" s="5">
        <v>363616</v>
      </c>
      <c r="E81" s="4" t="s">
        <v>89</v>
      </c>
      <c r="F81" s="4" t="s">
        <v>54</v>
      </c>
      <c r="G81" s="6">
        <v>5165</v>
      </c>
      <c r="H81" s="6">
        <v>3165</v>
      </c>
      <c r="I81" s="6">
        <v>2000</v>
      </c>
      <c r="J81" s="7">
        <v>842423</v>
      </c>
    </row>
    <row r="82" spans="2:10" ht="12.75" customHeight="1">
      <c r="B82" s="4" t="s">
        <v>58</v>
      </c>
      <c r="C82" s="5">
        <v>241641</v>
      </c>
      <c r="D82" s="5">
        <v>615810</v>
      </c>
      <c r="E82" s="4" t="s">
        <v>90</v>
      </c>
      <c r="F82" s="4" t="s">
        <v>54</v>
      </c>
      <c r="G82" s="6">
        <v>1399</v>
      </c>
      <c r="H82" s="6">
        <v>399</v>
      </c>
      <c r="I82" s="6">
        <v>1000</v>
      </c>
      <c r="J82" s="7">
        <v>842429</v>
      </c>
    </row>
    <row r="83" spans="2:10" ht="12.75" customHeight="1">
      <c r="B83" s="4" t="s">
        <v>58</v>
      </c>
      <c r="C83" s="5">
        <v>241643</v>
      </c>
      <c r="D83" s="5">
        <v>562393</v>
      </c>
      <c r="E83" s="4" t="s">
        <v>91</v>
      </c>
      <c r="F83" s="4" t="s">
        <v>54</v>
      </c>
      <c r="G83" s="6">
        <v>23712</v>
      </c>
      <c r="H83" s="6">
        <v>3712</v>
      </c>
      <c r="I83" s="6">
        <v>20000</v>
      </c>
      <c r="J83" s="7">
        <v>842477</v>
      </c>
    </row>
    <row r="84" spans="2:10" ht="12.75" customHeight="1">
      <c r="B84" s="4" t="s">
        <v>58</v>
      </c>
      <c r="C84" s="5">
        <v>241645</v>
      </c>
      <c r="D84" s="5">
        <v>32331</v>
      </c>
      <c r="E84" s="4" t="s">
        <v>92</v>
      </c>
      <c r="F84" s="4" t="s">
        <v>80</v>
      </c>
      <c r="G84" s="6">
        <v>100</v>
      </c>
      <c r="H84" s="6">
        <v>100</v>
      </c>
      <c r="I84" s="6">
        <v>0</v>
      </c>
      <c r="J84" s="7">
        <v>842542</v>
      </c>
    </row>
    <row r="85" spans="2:10" ht="12.75" customHeight="1">
      <c r="B85" s="4"/>
      <c r="C85" s="4"/>
      <c r="D85" s="6"/>
      <c r="E85" s="4"/>
      <c r="F85" s="8" t="s">
        <v>93</v>
      </c>
      <c r="G85" s="9">
        <f>SUM(G57:G84)</f>
        <v>77841.62</v>
      </c>
      <c r="H85" s="9">
        <f>SUM(H57:H84)</f>
        <v>53841.61</v>
      </c>
      <c r="I85" s="9">
        <f>SUM(I57:I84)</f>
        <v>24000.010000000002</v>
      </c>
      <c r="J85" s="4"/>
    </row>
    <row r="87" spans="2:10" ht="12.75" customHeight="1">
      <c r="B87" s="4" t="s">
        <v>94</v>
      </c>
      <c r="C87" s="5">
        <v>241646</v>
      </c>
      <c r="D87" s="5">
        <v>337200</v>
      </c>
      <c r="E87" s="4" t="s">
        <v>95</v>
      </c>
      <c r="F87" s="4" t="s">
        <v>53</v>
      </c>
      <c r="G87" s="6">
        <v>145</v>
      </c>
      <c r="H87" s="6">
        <v>145</v>
      </c>
      <c r="I87" s="6">
        <v>0</v>
      </c>
      <c r="J87" s="7">
        <v>842684</v>
      </c>
    </row>
    <row r="88" spans="2:10" ht="12.75" customHeight="1">
      <c r="B88" s="4" t="s">
        <v>94</v>
      </c>
      <c r="C88" s="5">
        <v>241647</v>
      </c>
      <c r="D88" s="5">
        <v>260280</v>
      </c>
      <c r="E88" s="4" t="s">
        <v>96</v>
      </c>
      <c r="F88" s="4" t="s">
        <v>97</v>
      </c>
      <c r="G88" s="6">
        <v>100</v>
      </c>
      <c r="H88" s="6">
        <v>100</v>
      </c>
      <c r="I88" s="6">
        <v>0</v>
      </c>
      <c r="J88" s="7">
        <v>842700</v>
      </c>
    </row>
    <row r="89" spans="2:10" ht="12.75" customHeight="1">
      <c r="B89" s="4" t="s">
        <v>94</v>
      </c>
      <c r="C89" s="5">
        <v>241648</v>
      </c>
      <c r="D89" s="5">
        <v>367251</v>
      </c>
      <c r="E89" s="4" t="s">
        <v>98</v>
      </c>
      <c r="F89" s="4" t="s">
        <v>97</v>
      </c>
      <c r="G89" s="6">
        <v>200</v>
      </c>
      <c r="H89" s="6">
        <v>200</v>
      </c>
      <c r="I89" s="6">
        <v>0</v>
      </c>
      <c r="J89" s="7">
        <v>842702</v>
      </c>
    </row>
    <row r="90" spans="2:10" ht="12.75" customHeight="1">
      <c r="B90" s="4" t="s">
        <v>94</v>
      </c>
      <c r="C90" s="5">
        <v>241649</v>
      </c>
      <c r="D90" s="5">
        <v>13105</v>
      </c>
      <c r="E90" s="4" t="s">
        <v>99</v>
      </c>
      <c r="F90" s="4" t="s">
        <v>97</v>
      </c>
      <c r="G90" s="6">
        <v>60</v>
      </c>
      <c r="H90" s="6">
        <v>60</v>
      </c>
      <c r="I90" s="6">
        <v>0</v>
      </c>
      <c r="J90" s="7">
        <v>842704</v>
      </c>
    </row>
    <row r="91" spans="2:10" ht="12.75" customHeight="1">
      <c r="B91" s="4" t="s">
        <v>94</v>
      </c>
      <c r="C91" s="5">
        <v>241650</v>
      </c>
      <c r="D91" s="5">
        <v>603280</v>
      </c>
      <c r="E91" s="4" t="s">
        <v>100</v>
      </c>
      <c r="F91" s="4" t="s">
        <v>101</v>
      </c>
      <c r="G91" s="6">
        <v>2845</v>
      </c>
      <c r="H91" s="6">
        <v>1000</v>
      </c>
      <c r="I91" s="6">
        <v>1845</v>
      </c>
      <c r="J91" s="7">
        <v>842712</v>
      </c>
    </row>
    <row r="92" spans="2:10" ht="12.75" customHeight="1">
      <c r="B92" s="4" t="s">
        <v>94</v>
      </c>
      <c r="C92" s="5">
        <v>241651</v>
      </c>
      <c r="D92" s="5">
        <v>615781</v>
      </c>
      <c r="E92" s="4" t="s">
        <v>102</v>
      </c>
      <c r="F92" s="4" t="s">
        <v>101</v>
      </c>
      <c r="G92" s="6">
        <v>20274.399999999998</v>
      </c>
      <c r="H92" s="6">
        <v>10274.4</v>
      </c>
      <c r="I92" s="6">
        <v>10000</v>
      </c>
      <c r="J92" s="7">
        <v>842739</v>
      </c>
    </row>
    <row r="93" spans="2:10" ht="12.75" customHeight="1">
      <c r="B93" s="4" t="s">
        <v>94</v>
      </c>
      <c r="C93" s="5">
        <v>241652</v>
      </c>
      <c r="D93" s="5">
        <v>589825</v>
      </c>
      <c r="E93" s="4" t="s">
        <v>103</v>
      </c>
      <c r="F93" s="4" t="s">
        <v>101</v>
      </c>
      <c r="G93" s="6">
        <v>1758</v>
      </c>
      <c r="H93" s="6">
        <v>1300</v>
      </c>
      <c r="I93" s="6">
        <v>458</v>
      </c>
      <c r="J93" s="7">
        <v>842741</v>
      </c>
    </row>
    <row r="94" spans="2:10" ht="12.75" customHeight="1">
      <c r="B94" s="4" t="s">
        <v>94</v>
      </c>
      <c r="C94" s="5">
        <v>241653</v>
      </c>
      <c r="D94" s="5">
        <v>589825</v>
      </c>
      <c r="E94" s="4" t="s">
        <v>103</v>
      </c>
      <c r="F94" s="4" t="s">
        <v>101</v>
      </c>
      <c r="G94" s="6">
        <v>1758</v>
      </c>
      <c r="H94" s="6">
        <v>458</v>
      </c>
      <c r="I94" s="6">
        <v>1300</v>
      </c>
      <c r="J94" s="7">
        <v>842741</v>
      </c>
    </row>
    <row r="95" spans="2:10" ht="12.75" customHeight="1">
      <c r="B95" s="4" t="s">
        <v>94</v>
      </c>
      <c r="C95" s="5">
        <v>241654</v>
      </c>
      <c r="D95" s="5">
        <v>615744</v>
      </c>
      <c r="E95" s="4" t="s">
        <v>104</v>
      </c>
      <c r="F95" s="4" t="s">
        <v>101</v>
      </c>
      <c r="G95" s="6">
        <v>1161</v>
      </c>
      <c r="H95" s="6">
        <v>361</v>
      </c>
      <c r="I95" s="6">
        <v>800</v>
      </c>
      <c r="J95" s="7">
        <v>842744</v>
      </c>
    </row>
    <row r="96" spans="2:10" ht="12.75" customHeight="1">
      <c r="B96" s="4" t="s">
        <v>94</v>
      </c>
      <c r="C96" s="5">
        <v>241655</v>
      </c>
      <c r="D96" s="5">
        <v>602863</v>
      </c>
      <c r="E96" s="4" t="s">
        <v>105</v>
      </c>
      <c r="F96" s="4" t="s">
        <v>101</v>
      </c>
      <c r="G96" s="6">
        <v>2483</v>
      </c>
      <c r="H96" s="6">
        <v>683</v>
      </c>
      <c r="I96" s="6">
        <v>1800</v>
      </c>
      <c r="J96" s="7">
        <v>842755</v>
      </c>
    </row>
    <row r="97" spans="2:10" ht="12.75" customHeight="1">
      <c r="B97" s="4"/>
      <c r="C97" s="4"/>
      <c r="D97" s="6"/>
      <c r="E97" s="4"/>
      <c r="F97" s="8" t="s">
        <v>93</v>
      </c>
      <c r="G97" s="9">
        <f>SUM(G87:G96)</f>
        <v>30784.399999999998</v>
      </c>
      <c r="H97" s="9">
        <f>SUM(H87:H96)</f>
        <v>14581.4</v>
      </c>
      <c r="I97" s="9">
        <f>SUM(I87:I96)</f>
        <v>16203</v>
      </c>
      <c r="J97" s="4"/>
    </row>
    <row r="98" spans="2:10" ht="12.75" customHeight="1">
      <c r="B98" s="4" t="s">
        <v>106</v>
      </c>
      <c r="C98" s="5">
        <v>241656</v>
      </c>
      <c r="D98" s="5">
        <v>616017</v>
      </c>
      <c r="E98" s="4" t="s">
        <v>107</v>
      </c>
      <c r="F98" s="4" t="s">
        <v>53</v>
      </c>
      <c r="G98" s="6">
        <v>350</v>
      </c>
      <c r="H98" s="6">
        <v>350</v>
      </c>
      <c r="I98" s="6">
        <v>0</v>
      </c>
      <c r="J98" s="7">
        <v>842895</v>
      </c>
    </row>
    <row r="99" spans="2:10" ht="12.75" customHeight="1">
      <c r="B99" s="4" t="s">
        <v>106</v>
      </c>
      <c r="C99" s="5">
        <v>241657</v>
      </c>
      <c r="D99" s="5">
        <v>616047</v>
      </c>
      <c r="E99" s="4" t="s">
        <v>108</v>
      </c>
      <c r="F99" s="4" t="s">
        <v>53</v>
      </c>
      <c r="G99" s="6">
        <v>350</v>
      </c>
      <c r="H99" s="6">
        <v>150</v>
      </c>
      <c r="I99" s="6">
        <v>200</v>
      </c>
      <c r="J99" s="7">
        <v>842908</v>
      </c>
    </row>
    <row r="100" spans="2:10" ht="12.75" customHeight="1">
      <c r="B100" s="4" t="s">
        <v>106</v>
      </c>
      <c r="C100" s="5">
        <v>241658</v>
      </c>
      <c r="D100" s="5">
        <v>544148</v>
      </c>
      <c r="E100" s="4" t="s">
        <v>109</v>
      </c>
      <c r="F100" s="4" t="s">
        <v>53</v>
      </c>
      <c r="G100" s="6">
        <v>600</v>
      </c>
      <c r="H100" s="6">
        <v>300</v>
      </c>
      <c r="I100" s="6">
        <v>300</v>
      </c>
      <c r="J100" s="7">
        <v>842963</v>
      </c>
    </row>
    <row r="101" spans="2:10" ht="12.75" customHeight="1">
      <c r="B101" s="4"/>
      <c r="C101" s="4"/>
      <c r="D101" s="6"/>
      <c r="E101" s="4"/>
      <c r="F101" s="8" t="s">
        <v>93</v>
      </c>
      <c r="G101" s="9">
        <f>SUM(G98:G100)</f>
        <v>1300</v>
      </c>
      <c r="H101" s="9">
        <f>SUM(H98:H100)</f>
        <v>800</v>
      </c>
      <c r="I101" s="9">
        <f>SUM(I98:I100)</f>
        <v>500</v>
      </c>
      <c r="J101" s="4"/>
    </row>
    <row r="102" spans="2:10" ht="12.75" customHeight="1">
      <c r="B102" s="4" t="s">
        <v>110</v>
      </c>
      <c r="C102" s="5">
        <v>241659</v>
      </c>
      <c r="D102" s="5">
        <v>328533</v>
      </c>
      <c r="E102" s="4" t="s">
        <v>111</v>
      </c>
      <c r="F102" s="4" t="s">
        <v>49</v>
      </c>
      <c r="G102" s="6">
        <v>200</v>
      </c>
      <c r="H102" s="6">
        <v>200</v>
      </c>
      <c r="I102" s="6">
        <v>0</v>
      </c>
      <c r="J102" s="7">
        <v>843119</v>
      </c>
    </row>
    <row r="103" spans="2:10" ht="12.75" customHeight="1">
      <c r="B103" s="4" t="s">
        <v>110</v>
      </c>
      <c r="C103" s="5">
        <v>241660</v>
      </c>
      <c r="D103" s="5">
        <v>506309</v>
      </c>
      <c r="E103" s="4" t="s">
        <v>112</v>
      </c>
      <c r="F103" s="4" t="s">
        <v>53</v>
      </c>
      <c r="G103" s="6">
        <v>211</v>
      </c>
      <c r="H103" s="6">
        <v>211</v>
      </c>
      <c r="I103" s="6">
        <v>0</v>
      </c>
      <c r="J103" s="7">
        <v>843122</v>
      </c>
    </row>
    <row r="104" spans="2:10" ht="12.75" customHeight="1">
      <c r="B104" s="4" t="s">
        <v>110</v>
      </c>
      <c r="C104" s="5">
        <v>241661</v>
      </c>
      <c r="D104" s="5">
        <v>616108</v>
      </c>
      <c r="E104" s="4" t="s">
        <v>113</v>
      </c>
      <c r="F104" s="4" t="s">
        <v>53</v>
      </c>
      <c r="G104" s="6">
        <v>250</v>
      </c>
      <c r="H104" s="6">
        <v>250</v>
      </c>
      <c r="I104" s="6">
        <v>0</v>
      </c>
      <c r="J104" s="7">
        <v>843125</v>
      </c>
    </row>
    <row r="105" spans="2:10" ht="12.75" customHeight="1">
      <c r="B105" s="4" t="s">
        <v>110</v>
      </c>
      <c r="C105" s="5">
        <v>241662</v>
      </c>
      <c r="D105" s="5">
        <v>230320</v>
      </c>
      <c r="E105" s="4" t="s">
        <v>114</v>
      </c>
      <c r="F105" s="4" t="s">
        <v>53</v>
      </c>
      <c r="G105" s="6">
        <v>769</v>
      </c>
      <c r="H105" s="6">
        <v>469</v>
      </c>
      <c r="I105" s="6">
        <v>300</v>
      </c>
      <c r="J105" s="7">
        <v>843127</v>
      </c>
    </row>
    <row r="106" spans="2:10" ht="12.75" customHeight="1">
      <c r="B106" s="4" t="s">
        <v>110</v>
      </c>
      <c r="C106" s="5">
        <v>241663</v>
      </c>
      <c r="D106" s="5">
        <v>616108</v>
      </c>
      <c r="E106" s="4" t="s">
        <v>113</v>
      </c>
      <c r="F106" s="4" t="s">
        <v>53</v>
      </c>
      <c r="G106" s="6">
        <v>150</v>
      </c>
      <c r="H106" s="6">
        <v>50</v>
      </c>
      <c r="I106" s="6">
        <v>100</v>
      </c>
      <c r="J106" s="7">
        <v>843135</v>
      </c>
    </row>
    <row r="107" spans="2:10" ht="12.75" customHeight="1">
      <c r="B107" s="4" t="s">
        <v>110</v>
      </c>
      <c r="C107" s="5">
        <v>241664</v>
      </c>
      <c r="D107" s="5">
        <v>616046</v>
      </c>
      <c r="E107" s="4" t="s">
        <v>115</v>
      </c>
      <c r="F107" s="4" t="s">
        <v>54</v>
      </c>
      <c r="G107" s="6">
        <v>4600</v>
      </c>
      <c r="H107" s="6">
        <v>1000</v>
      </c>
      <c r="I107" s="6">
        <v>3600</v>
      </c>
      <c r="J107" s="7">
        <v>843150</v>
      </c>
    </row>
    <row r="108" spans="2:10" ht="12.75" customHeight="1">
      <c r="B108" s="4" t="s">
        <v>110</v>
      </c>
      <c r="C108" s="5">
        <v>241665</v>
      </c>
      <c r="D108" s="5">
        <v>219593</v>
      </c>
      <c r="E108" s="4" t="s">
        <v>116</v>
      </c>
      <c r="F108" s="4" t="s">
        <v>53</v>
      </c>
      <c r="G108" s="6">
        <v>90</v>
      </c>
      <c r="H108" s="6">
        <v>90</v>
      </c>
      <c r="I108" s="6">
        <v>0</v>
      </c>
      <c r="J108" s="7">
        <v>843152</v>
      </c>
    </row>
    <row r="109" spans="2:10" ht="12.75" customHeight="1">
      <c r="B109" s="4" t="s">
        <v>110</v>
      </c>
      <c r="C109" s="5">
        <v>241666</v>
      </c>
      <c r="D109" s="5">
        <v>604835</v>
      </c>
      <c r="E109" s="4" t="s">
        <v>81</v>
      </c>
      <c r="F109" s="4" t="s">
        <v>82</v>
      </c>
      <c r="G109" s="6">
        <v>3500</v>
      </c>
      <c r="H109" s="6">
        <v>3500</v>
      </c>
      <c r="I109" s="6">
        <v>0</v>
      </c>
      <c r="J109" s="7">
        <v>843154</v>
      </c>
    </row>
    <row r="110" spans="2:10" ht="12.75" customHeight="1">
      <c r="B110" s="4" t="s">
        <v>110</v>
      </c>
      <c r="C110" s="5">
        <v>241668</v>
      </c>
      <c r="D110" s="5">
        <v>598919</v>
      </c>
      <c r="E110" s="4" t="s">
        <v>117</v>
      </c>
      <c r="F110" s="4" t="s">
        <v>49</v>
      </c>
      <c r="G110" s="6">
        <v>145</v>
      </c>
      <c r="H110" s="6">
        <v>145</v>
      </c>
      <c r="I110" s="6">
        <v>0</v>
      </c>
      <c r="J110" s="7">
        <v>843207</v>
      </c>
    </row>
    <row r="111" spans="2:10" ht="12.75" customHeight="1">
      <c r="B111" s="4" t="s">
        <v>110</v>
      </c>
      <c r="C111" s="5">
        <v>241669</v>
      </c>
      <c r="D111" s="5">
        <v>571227</v>
      </c>
      <c r="E111" s="4" t="s">
        <v>118</v>
      </c>
      <c r="F111" s="4" t="s">
        <v>97</v>
      </c>
      <c r="G111" s="6">
        <v>200</v>
      </c>
      <c r="H111" s="6">
        <v>200</v>
      </c>
      <c r="I111" s="6">
        <v>0</v>
      </c>
      <c r="J111" s="7">
        <v>843211</v>
      </c>
    </row>
    <row r="112" spans="2:10" ht="12.75" customHeight="1">
      <c r="B112" s="4" t="s">
        <v>110</v>
      </c>
      <c r="C112" s="5">
        <v>241670</v>
      </c>
      <c r="D112" s="5">
        <v>586698</v>
      </c>
      <c r="E112" s="4" t="s">
        <v>71</v>
      </c>
      <c r="F112" s="4" t="s">
        <v>70</v>
      </c>
      <c r="G112" s="6">
        <v>780</v>
      </c>
      <c r="H112" s="6">
        <v>780</v>
      </c>
      <c r="I112" s="6">
        <v>0</v>
      </c>
      <c r="J112" s="7">
        <v>843235</v>
      </c>
    </row>
    <row r="113" spans="2:10" ht="12.75" customHeight="1">
      <c r="B113" s="4"/>
      <c r="C113" s="4"/>
      <c r="D113" s="6"/>
      <c r="E113" s="4"/>
      <c r="F113" s="8" t="s">
        <v>55</v>
      </c>
      <c r="G113" s="9">
        <f>SUM(G102:G112)</f>
        <v>10895</v>
      </c>
      <c r="H113" s="9">
        <f>SUM(H102:H112)</f>
        <v>6895</v>
      </c>
      <c r="I113" s="9">
        <f>SUM(I102:I112)</f>
        <v>4000</v>
      </c>
      <c r="J113" s="4"/>
    </row>
    <row r="114" spans="6:9" ht="12.75" customHeight="1">
      <c r="F114" s="10" t="s">
        <v>119</v>
      </c>
      <c r="G114" s="11">
        <v>120821.01</v>
      </c>
      <c r="H114" s="11">
        <v>44703</v>
      </c>
      <c r="I114" s="11">
        <v>76118.01</v>
      </c>
    </row>
    <row r="115" spans="2:10" ht="12.75" customHeight="1">
      <c r="B115" s="4"/>
      <c r="C115" s="4"/>
      <c r="D115" s="4"/>
      <c r="E115" s="4" t="s">
        <v>56</v>
      </c>
      <c r="F115" s="4"/>
      <c r="G115" s="4"/>
      <c r="H115" s="4"/>
      <c r="I115" s="4"/>
      <c r="J115" s="4"/>
    </row>
    <row r="116" spans="2:10" ht="12.75" customHeight="1">
      <c r="B116" s="4" t="s">
        <v>58</v>
      </c>
      <c r="C116" s="5">
        <v>241621</v>
      </c>
      <c r="D116" s="5">
        <v>78911</v>
      </c>
      <c r="E116" s="4" t="s">
        <v>66</v>
      </c>
      <c r="F116" s="4" t="s">
        <v>120</v>
      </c>
      <c r="G116" s="6">
        <v>26</v>
      </c>
      <c r="H116" s="6">
        <v>26</v>
      </c>
      <c r="I116" s="6"/>
      <c r="J116" s="7">
        <v>0</v>
      </c>
    </row>
    <row r="117" spans="2:10" ht="12.75" customHeight="1">
      <c r="B117" s="4" t="s">
        <v>58</v>
      </c>
      <c r="C117" s="5">
        <v>241627</v>
      </c>
      <c r="D117" s="5">
        <v>282896</v>
      </c>
      <c r="E117" s="4" t="s">
        <v>121</v>
      </c>
      <c r="F117" s="4" t="s">
        <v>120</v>
      </c>
      <c r="G117" s="6">
        <v>70</v>
      </c>
      <c r="H117" s="6">
        <v>70</v>
      </c>
      <c r="I117" s="6"/>
      <c r="J117" s="7">
        <v>0</v>
      </c>
    </row>
    <row r="118" spans="2:10" ht="12.75" customHeight="1">
      <c r="B118" s="4" t="s">
        <v>58</v>
      </c>
      <c r="C118" s="5">
        <v>241632</v>
      </c>
      <c r="D118" s="5">
        <v>594325</v>
      </c>
      <c r="E118" s="4" t="s">
        <v>122</v>
      </c>
      <c r="F118" s="4" t="s">
        <v>123</v>
      </c>
      <c r="G118" s="6">
        <v>350</v>
      </c>
      <c r="H118" s="6">
        <v>150</v>
      </c>
      <c r="I118" s="6"/>
      <c r="J118" s="7">
        <v>0</v>
      </c>
    </row>
    <row r="119" spans="2:10" ht="12.75" customHeight="1">
      <c r="B119" s="4" t="s">
        <v>58</v>
      </c>
      <c r="C119" s="5">
        <v>241642</v>
      </c>
      <c r="D119" s="5">
        <v>100750</v>
      </c>
      <c r="E119" s="4" t="s">
        <v>124</v>
      </c>
      <c r="F119" s="4" t="s">
        <v>125</v>
      </c>
      <c r="G119" s="6">
        <v>100</v>
      </c>
      <c r="H119" s="6">
        <v>100</v>
      </c>
      <c r="I119" s="6"/>
      <c r="J119" s="7">
        <v>0</v>
      </c>
    </row>
    <row r="120" spans="2:10" ht="12.75" customHeight="1">
      <c r="B120" s="4" t="s">
        <v>58</v>
      </c>
      <c r="C120" s="5">
        <v>241644</v>
      </c>
      <c r="D120" s="5">
        <v>328705</v>
      </c>
      <c r="E120" s="4" t="s">
        <v>126</v>
      </c>
      <c r="F120" s="4" t="s">
        <v>127</v>
      </c>
      <c r="G120" s="6">
        <v>100</v>
      </c>
      <c r="H120" s="6">
        <v>100</v>
      </c>
      <c r="I120" s="6"/>
      <c r="J120" s="7">
        <v>0</v>
      </c>
    </row>
    <row r="121" spans="2:10" ht="12.75" customHeight="1">
      <c r="B121" s="4"/>
      <c r="C121" s="4"/>
      <c r="D121" s="4"/>
      <c r="E121" s="4"/>
      <c r="F121" s="4"/>
      <c r="G121" s="4"/>
      <c r="H121" s="4"/>
      <c r="I121" s="4"/>
      <c r="J121" s="4"/>
    </row>
    <row r="122" ht="12.75" customHeight="1">
      <c r="E122" t="s">
        <v>128</v>
      </c>
    </row>
    <row r="123" spans="2:10" ht="12.75" customHeight="1">
      <c r="B123" s="4" t="s">
        <v>110</v>
      </c>
      <c r="C123" s="5">
        <v>241667</v>
      </c>
      <c r="D123" s="5">
        <v>616110</v>
      </c>
      <c r="E123" s="4" t="s">
        <v>129</v>
      </c>
      <c r="F123" s="4" t="s">
        <v>97</v>
      </c>
      <c r="G123" s="6">
        <v>112</v>
      </c>
      <c r="H123" s="6">
        <v>112</v>
      </c>
      <c r="I123" s="6"/>
      <c r="J123" s="7">
        <v>0</v>
      </c>
    </row>
    <row r="124" spans="2:10" ht="12.75" customHeight="1">
      <c r="B124" s="4" t="s">
        <v>130</v>
      </c>
      <c r="C124" s="5">
        <v>241671</v>
      </c>
      <c r="D124" s="5">
        <v>223101</v>
      </c>
      <c r="E124" s="4" t="s">
        <v>68</v>
      </c>
      <c r="F124" s="4" t="s">
        <v>48</v>
      </c>
      <c r="G124" s="6">
        <v>22</v>
      </c>
      <c r="H124" s="6">
        <v>22</v>
      </c>
      <c r="I124" s="6">
        <v>0</v>
      </c>
      <c r="J124" s="7">
        <v>843375</v>
      </c>
    </row>
    <row r="125" spans="2:10" ht="12.75" customHeight="1">
      <c r="B125" s="4" t="s">
        <v>130</v>
      </c>
      <c r="C125" s="5">
        <v>241672</v>
      </c>
      <c r="D125" s="5">
        <v>66024</v>
      </c>
      <c r="E125" s="4" t="s">
        <v>131</v>
      </c>
      <c r="F125" s="4" t="s">
        <v>48</v>
      </c>
      <c r="G125" s="6">
        <v>96</v>
      </c>
      <c r="H125" s="6">
        <v>96</v>
      </c>
      <c r="I125" s="6">
        <v>0</v>
      </c>
      <c r="J125" s="7">
        <v>843371</v>
      </c>
    </row>
    <row r="126" spans="2:10" ht="12.75" customHeight="1">
      <c r="B126" s="4" t="s">
        <v>130</v>
      </c>
      <c r="C126" s="5">
        <v>241673</v>
      </c>
      <c r="D126" s="5">
        <v>59571</v>
      </c>
      <c r="E126" s="4" t="s">
        <v>132</v>
      </c>
      <c r="F126" s="4" t="s">
        <v>48</v>
      </c>
      <c r="G126" s="6">
        <v>100</v>
      </c>
      <c r="H126" s="6">
        <v>100</v>
      </c>
      <c r="I126" s="6">
        <v>0</v>
      </c>
      <c r="J126" s="7">
        <v>843381</v>
      </c>
    </row>
    <row r="127" spans="2:10" ht="12.75" customHeight="1">
      <c r="B127" s="4" t="s">
        <v>130</v>
      </c>
      <c r="C127" s="5">
        <v>241674</v>
      </c>
      <c r="D127" s="5">
        <v>613919</v>
      </c>
      <c r="E127" s="4" t="s">
        <v>133</v>
      </c>
      <c r="F127" s="4" t="s">
        <v>48</v>
      </c>
      <c r="G127" s="6">
        <v>535</v>
      </c>
      <c r="H127" s="6">
        <v>535</v>
      </c>
      <c r="I127" s="6">
        <v>0</v>
      </c>
      <c r="J127" s="7">
        <v>843377</v>
      </c>
    </row>
    <row r="128" spans="2:10" ht="12.75" customHeight="1">
      <c r="B128" s="4" t="s">
        <v>130</v>
      </c>
      <c r="C128" s="5">
        <v>241675</v>
      </c>
      <c r="D128" s="5">
        <v>616178</v>
      </c>
      <c r="E128" s="4" t="s">
        <v>134</v>
      </c>
      <c r="F128" s="4" t="s">
        <v>51</v>
      </c>
      <c r="G128" s="6">
        <v>1836</v>
      </c>
      <c r="H128" s="6">
        <v>1836</v>
      </c>
      <c r="I128" s="6">
        <v>0</v>
      </c>
      <c r="J128" s="7">
        <v>843404</v>
      </c>
    </row>
    <row r="129" spans="2:10" ht="12.75" customHeight="1">
      <c r="B129" s="4" t="s">
        <v>130</v>
      </c>
      <c r="C129" s="5">
        <v>241677</v>
      </c>
      <c r="D129" s="5">
        <v>346577</v>
      </c>
      <c r="E129" s="4" t="s">
        <v>135</v>
      </c>
      <c r="F129" s="4" t="s">
        <v>51</v>
      </c>
      <c r="G129" s="6">
        <v>100</v>
      </c>
      <c r="H129" s="6">
        <v>100</v>
      </c>
      <c r="I129" s="6">
        <v>0</v>
      </c>
      <c r="J129" s="7">
        <v>843467</v>
      </c>
    </row>
    <row r="130" spans="2:10" ht="12.75" customHeight="1">
      <c r="B130" s="4" t="s">
        <v>130</v>
      </c>
      <c r="C130" s="5">
        <v>241678</v>
      </c>
      <c r="D130" s="5">
        <v>599506</v>
      </c>
      <c r="E130" s="4" t="s">
        <v>136</v>
      </c>
      <c r="F130" s="4" t="s">
        <v>51</v>
      </c>
      <c r="G130" s="6">
        <v>100</v>
      </c>
      <c r="H130" s="6">
        <v>100</v>
      </c>
      <c r="I130" s="6">
        <v>0</v>
      </c>
      <c r="J130" s="7">
        <v>843673</v>
      </c>
    </row>
    <row r="131" spans="2:10" ht="12.75" customHeight="1">
      <c r="B131" s="4" t="s">
        <v>130</v>
      </c>
      <c r="C131" s="5">
        <v>241679</v>
      </c>
      <c r="D131" s="5">
        <v>362997</v>
      </c>
      <c r="E131" s="4" t="s">
        <v>137</v>
      </c>
      <c r="F131" s="4" t="s">
        <v>48</v>
      </c>
      <c r="G131" s="6">
        <v>188</v>
      </c>
      <c r="H131" s="6">
        <v>188</v>
      </c>
      <c r="I131" s="6">
        <v>0</v>
      </c>
      <c r="J131" s="7">
        <v>843559</v>
      </c>
    </row>
    <row r="132" spans="2:10" ht="12.75" customHeight="1">
      <c r="B132" s="4" t="s">
        <v>130</v>
      </c>
      <c r="C132" s="5">
        <v>241680</v>
      </c>
      <c r="D132" s="5">
        <v>11676</v>
      </c>
      <c r="E132" s="4" t="s">
        <v>138</v>
      </c>
      <c r="F132" s="4" t="s">
        <v>51</v>
      </c>
      <c r="G132" s="6">
        <v>110</v>
      </c>
      <c r="H132" s="6">
        <v>110</v>
      </c>
      <c r="I132" s="6">
        <v>0</v>
      </c>
      <c r="J132" s="7">
        <v>843479</v>
      </c>
    </row>
    <row r="133" spans="2:10" ht="12.75" customHeight="1">
      <c r="B133" s="4" t="s">
        <v>130</v>
      </c>
      <c r="C133" s="5">
        <v>241683</v>
      </c>
      <c r="D133" s="5">
        <v>20609</v>
      </c>
      <c r="E133" s="4" t="s">
        <v>139</v>
      </c>
      <c r="F133" s="4" t="s">
        <v>48</v>
      </c>
      <c r="G133" s="6">
        <v>74</v>
      </c>
      <c r="H133" s="6">
        <v>74</v>
      </c>
      <c r="I133" s="6">
        <v>0</v>
      </c>
      <c r="J133" s="7">
        <v>843531</v>
      </c>
    </row>
    <row r="134" spans="2:10" ht="12.75" customHeight="1">
      <c r="B134" s="4" t="s">
        <v>130</v>
      </c>
      <c r="C134" s="5">
        <v>241684</v>
      </c>
      <c r="D134" s="5">
        <v>572150</v>
      </c>
      <c r="E134" s="4" t="s">
        <v>140</v>
      </c>
      <c r="F134" s="4" t="s">
        <v>48</v>
      </c>
      <c r="G134" s="6">
        <v>118</v>
      </c>
      <c r="H134" s="6">
        <v>118</v>
      </c>
      <c r="I134" s="6">
        <v>0</v>
      </c>
      <c r="J134" s="7">
        <v>843600</v>
      </c>
    </row>
    <row r="135" spans="2:10" ht="12.75" customHeight="1">
      <c r="B135" s="4" t="s">
        <v>130</v>
      </c>
      <c r="C135" s="5">
        <v>241685</v>
      </c>
      <c r="D135" s="5">
        <v>123477</v>
      </c>
      <c r="E135" s="4" t="s">
        <v>141</v>
      </c>
      <c r="F135" s="4" t="s">
        <v>48</v>
      </c>
      <c r="G135" s="6">
        <v>264</v>
      </c>
      <c r="H135" s="6">
        <v>264</v>
      </c>
      <c r="I135" s="6">
        <v>0</v>
      </c>
      <c r="J135" s="7">
        <v>843554</v>
      </c>
    </row>
    <row r="136" spans="2:10" ht="12.75" customHeight="1">
      <c r="B136" s="4" t="s">
        <v>130</v>
      </c>
      <c r="C136" s="5">
        <v>241686</v>
      </c>
      <c r="D136" s="5">
        <v>134181</v>
      </c>
      <c r="E136" s="4" t="s">
        <v>142</v>
      </c>
      <c r="F136" s="4" t="s">
        <v>51</v>
      </c>
      <c r="G136" s="6">
        <v>164</v>
      </c>
      <c r="H136" s="6">
        <v>164</v>
      </c>
      <c r="I136" s="6">
        <v>0</v>
      </c>
      <c r="J136" s="7">
        <v>843549</v>
      </c>
    </row>
    <row r="137" spans="2:10" ht="12.75" customHeight="1">
      <c r="B137" s="4" t="s">
        <v>130</v>
      </c>
      <c r="C137" s="5">
        <v>241688</v>
      </c>
      <c r="D137" s="5">
        <v>242596</v>
      </c>
      <c r="E137" s="4" t="s">
        <v>143</v>
      </c>
      <c r="F137" s="4" t="s">
        <v>48</v>
      </c>
      <c r="G137" s="6">
        <v>100</v>
      </c>
      <c r="H137" s="6">
        <v>100</v>
      </c>
      <c r="I137" s="6">
        <v>0</v>
      </c>
      <c r="J137" s="7">
        <v>843595</v>
      </c>
    </row>
    <row r="138" spans="2:10" ht="12.75" customHeight="1">
      <c r="B138" s="4" t="s">
        <v>130</v>
      </c>
      <c r="C138" s="5">
        <v>241689</v>
      </c>
      <c r="D138" s="5">
        <v>502824</v>
      </c>
      <c r="E138" s="4" t="s">
        <v>144</v>
      </c>
      <c r="F138" s="4" t="s">
        <v>48</v>
      </c>
      <c r="G138" s="6">
        <v>46</v>
      </c>
      <c r="H138" s="6">
        <v>46</v>
      </c>
      <c r="I138" s="6">
        <v>0</v>
      </c>
      <c r="J138" s="7">
        <v>843562</v>
      </c>
    </row>
    <row r="139" spans="2:10" ht="12.75" customHeight="1">
      <c r="B139" s="4" t="s">
        <v>130</v>
      </c>
      <c r="C139" s="5">
        <v>241690</v>
      </c>
      <c r="D139" s="5">
        <v>616195</v>
      </c>
      <c r="E139" s="4" t="s">
        <v>145</v>
      </c>
      <c r="F139" s="4" t="s">
        <v>51</v>
      </c>
      <c r="G139" s="6">
        <v>100</v>
      </c>
      <c r="H139" s="6">
        <v>100</v>
      </c>
      <c r="I139" s="6">
        <v>0</v>
      </c>
      <c r="J139" s="7">
        <v>843561</v>
      </c>
    </row>
    <row r="140" spans="2:10" ht="12.75" customHeight="1">
      <c r="B140" s="4" t="s">
        <v>130</v>
      </c>
      <c r="C140" s="5">
        <v>241691</v>
      </c>
      <c r="D140" s="5">
        <v>134181</v>
      </c>
      <c r="E140" s="4" t="s">
        <v>142</v>
      </c>
      <c r="F140" s="4" t="s">
        <v>48</v>
      </c>
      <c r="G140" s="6">
        <v>166</v>
      </c>
      <c r="H140" s="6">
        <v>166</v>
      </c>
      <c r="I140" s="6">
        <v>0</v>
      </c>
      <c r="J140" s="7">
        <v>843575</v>
      </c>
    </row>
    <row r="141" spans="2:10" ht="12.75" customHeight="1">
      <c r="B141" s="4" t="s">
        <v>130</v>
      </c>
      <c r="C141" s="5">
        <v>241692</v>
      </c>
      <c r="D141" s="5">
        <v>120452</v>
      </c>
      <c r="E141" s="4" t="s">
        <v>146</v>
      </c>
      <c r="F141" s="4" t="s">
        <v>48</v>
      </c>
      <c r="G141" s="6">
        <v>270</v>
      </c>
      <c r="H141" s="6">
        <v>270</v>
      </c>
      <c r="I141" s="6">
        <v>0</v>
      </c>
      <c r="J141" s="7">
        <v>843572</v>
      </c>
    </row>
    <row r="142" spans="2:10" ht="12.75" customHeight="1">
      <c r="B142" s="4" t="s">
        <v>130</v>
      </c>
      <c r="C142" s="5">
        <v>241693</v>
      </c>
      <c r="D142" s="5">
        <v>527445</v>
      </c>
      <c r="E142" s="4" t="s">
        <v>147</v>
      </c>
      <c r="F142" s="4" t="s">
        <v>48</v>
      </c>
      <c r="G142" s="6">
        <v>300</v>
      </c>
      <c r="H142" s="6">
        <v>300</v>
      </c>
      <c r="I142" s="6">
        <v>0</v>
      </c>
      <c r="J142" s="7">
        <v>843574</v>
      </c>
    </row>
    <row r="143" spans="2:10" ht="12.75" customHeight="1">
      <c r="B143" s="4" t="s">
        <v>130</v>
      </c>
      <c r="C143" s="5">
        <v>241694</v>
      </c>
      <c r="D143" s="5">
        <v>365270</v>
      </c>
      <c r="E143" s="4" t="s">
        <v>148</v>
      </c>
      <c r="F143" s="4" t="s">
        <v>51</v>
      </c>
      <c r="G143" s="6">
        <v>60</v>
      </c>
      <c r="H143" s="6">
        <v>60</v>
      </c>
      <c r="I143" s="6">
        <v>0</v>
      </c>
      <c r="J143" s="7">
        <v>843579</v>
      </c>
    </row>
    <row r="144" spans="2:10" ht="12.75" customHeight="1">
      <c r="B144" s="4" t="s">
        <v>130</v>
      </c>
      <c r="C144" s="5">
        <v>241695</v>
      </c>
      <c r="D144" s="5">
        <v>22023</v>
      </c>
      <c r="E144" s="4" t="s">
        <v>149</v>
      </c>
      <c r="F144" s="4" t="s">
        <v>51</v>
      </c>
      <c r="G144" s="6">
        <v>60</v>
      </c>
      <c r="H144" s="6">
        <v>60</v>
      </c>
      <c r="I144" s="6">
        <v>0</v>
      </c>
      <c r="J144" s="7">
        <v>843598</v>
      </c>
    </row>
    <row r="145" spans="2:10" ht="12.75" customHeight="1">
      <c r="B145" s="4" t="s">
        <v>130</v>
      </c>
      <c r="C145" s="5">
        <v>241696</v>
      </c>
      <c r="D145" s="5">
        <v>123477</v>
      </c>
      <c r="E145" s="4" t="s">
        <v>141</v>
      </c>
      <c r="F145" s="4" t="s">
        <v>51</v>
      </c>
      <c r="G145" s="6">
        <v>64</v>
      </c>
      <c r="H145" s="6">
        <v>64</v>
      </c>
      <c r="I145" s="6">
        <v>0</v>
      </c>
      <c r="J145" s="7">
        <v>843585</v>
      </c>
    </row>
    <row r="146" spans="2:10" ht="12.75" customHeight="1">
      <c r="B146" s="4" t="s">
        <v>130</v>
      </c>
      <c r="C146" s="5">
        <v>241697</v>
      </c>
      <c r="D146" s="5">
        <v>613158</v>
      </c>
      <c r="E146" s="4" t="s">
        <v>150</v>
      </c>
      <c r="F146" s="4" t="s">
        <v>51</v>
      </c>
      <c r="G146" s="6">
        <v>80</v>
      </c>
      <c r="H146" s="6">
        <v>80</v>
      </c>
      <c r="I146" s="6">
        <v>0</v>
      </c>
      <c r="J146" s="7">
        <v>843596</v>
      </c>
    </row>
    <row r="147" spans="2:10" ht="12.75" customHeight="1">
      <c r="B147" s="4" t="s">
        <v>130</v>
      </c>
      <c r="C147" s="5">
        <v>241698</v>
      </c>
      <c r="D147" s="5">
        <v>42936</v>
      </c>
      <c r="E147" s="4" t="s">
        <v>151</v>
      </c>
      <c r="F147" s="4" t="s">
        <v>51</v>
      </c>
      <c r="G147" s="6">
        <v>64</v>
      </c>
      <c r="H147" s="6">
        <v>64</v>
      </c>
      <c r="I147" s="6">
        <v>0</v>
      </c>
      <c r="J147" s="7">
        <v>843607</v>
      </c>
    </row>
    <row r="148" spans="2:10" ht="12.75" customHeight="1">
      <c r="B148" s="4" t="s">
        <v>130</v>
      </c>
      <c r="C148" s="5">
        <v>241699</v>
      </c>
      <c r="D148" s="5">
        <v>279245</v>
      </c>
      <c r="E148" s="4" t="s">
        <v>152</v>
      </c>
      <c r="F148" s="4" t="s">
        <v>48</v>
      </c>
      <c r="G148" s="6">
        <v>90</v>
      </c>
      <c r="H148" s="6">
        <v>90</v>
      </c>
      <c r="I148" s="6">
        <v>0</v>
      </c>
      <c r="J148" s="7">
        <v>843613</v>
      </c>
    </row>
    <row r="149" spans="2:10" ht="12.75" customHeight="1">
      <c r="B149" s="4" t="s">
        <v>130</v>
      </c>
      <c r="C149" s="5">
        <v>241700</v>
      </c>
      <c r="D149" s="5">
        <v>245144</v>
      </c>
      <c r="E149" s="4" t="s">
        <v>153</v>
      </c>
      <c r="F149" s="4" t="s">
        <v>51</v>
      </c>
      <c r="G149" s="6">
        <v>100</v>
      </c>
      <c r="H149" s="6">
        <v>100</v>
      </c>
      <c r="I149" s="6">
        <v>0</v>
      </c>
      <c r="J149" s="7">
        <v>843672</v>
      </c>
    </row>
    <row r="150" spans="2:10" ht="12.75" customHeight="1">
      <c r="B150" s="4" t="s">
        <v>130</v>
      </c>
      <c r="C150" s="5">
        <v>241701</v>
      </c>
      <c r="D150" s="5">
        <v>616207</v>
      </c>
      <c r="E150" s="4" t="s">
        <v>154</v>
      </c>
      <c r="F150" s="4" t="s">
        <v>155</v>
      </c>
      <c r="G150" s="6">
        <v>1280</v>
      </c>
      <c r="H150" s="6">
        <v>580</v>
      </c>
      <c r="I150" s="6">
        <v>700</v>
      </c>
      <c r="J150" s="7">
        <v>843648</v>
      </c>
    </row>
    <row r="151" spans="2:10" ht="12.75" customHeight="1">
      <c r="B151" s="4" t="s">
        <v>130</v>
      </c>
      <c r="C151" s="5">
        <v>241702</v>
      </c>
      <c r="D151" s="5">
        <v>281434</v>
      </c>
      <c r="E151" s="4" t="s">
        <v>156</v>
      </c>
      <c r="F151" s="4" t="s">
        <v>51</v>
      </c>
      <c r="G151" s="6">
        <v>80</v>
      </c>
      <c r="H151" s="6">
        <v>80</v>
      </c>
      <c r="I151" s="6">
        <v>0</v>
      </c>
      <c r="J151" s="7">
        <v>843682</v>
      </c>
    </row>
    <row r="152" spans="2:10" ht="12.75" customHeight="1">
      <c r="B152" s="4" t="s">
        <v>130</v>
      </c>
      <c r="C152" s="5">
        <v>241703</v>
      </c>
      <c r="D152" s="5">
        <v>47722</v>
      </c>
      <c r="E152" s="4" t="s">
        <v>157</v>
      </c>
      <c r="F152" s="4" t="s">
        <v>50</v>
      </c>
      <c r="G152" s="6">
        <v>100</v>
      </c>
      <c r="H152" s="6">
        <v>100</v>
      </c>
      <c r="I152" s="6">
        <v>0</v>
      </c>
      <c r="J152" s="7">
        <v>843777</v>
      </c>
    </row>
    <row r="153" spans="2:10" ht="12.75" customHeight="1">
      <c r="B153" s="4" t="s">
        <v>130</v>
      </c>
      <c r="C153" s="5">
        <v>241704</v>
      </c>
      <c r="D153" s="5">
        <v>237578</v>
      </c>
      <c r="E153" s="4" t="s">
        <v>158</v>
      </c>
      <c r="F153" s="4" t="s">
        <v>48</v>
      </c>
      <c r="G153" s="6">
        <v>80</v>
      </c>
      <c r="H153" s="6">
        <v>80</v>
      </c>
      <c r="I153" s="6">
        <v>0</v>
      </c>
      <c r="J153" s="7">
        <v>843762</v>
      </c>
    </row>
    <row r="154" spans="2:10" ht="12.75" customHeight="1">
      <c r="B154" s="4" t="s">
        <v>130</v>
      </c>
      <c r="C154" s="5">
        <v>241705</v>
      </c>
      <c r="D154" s="5">
        <v>369706</v>
      </c>
      <c r="E154" s="4" t="s">
        <v>159</v>
      </c>
      <c r="F154" s="4" t="s">
        <v>51</v>
      </c>
      <c r="G154" s="6">
        <v>70</v>
      </c>
      <c r="H154" s="6">
        <v>70</v>
      </c>
      <c r="I154" s="6">
        <v>0</v>
      </c>
      <c r="J154" s="7">
        <v>843821</v>
      </c>
    </row>
    <row r="155" spans="2:10" ht="12.75" customHeight="1">
      <c r="B155" s="4" t="s">
        <v>130</v>
      </c>
      <c r="C155" s="5">
        <v>241706</v>
      </c>
      <c r="D155" s="5">
        <v>616220</v>
      </c>
      <c r="E155" s="4" t="s">
        <v>160</v>
      </c>
      <c r="F155" s="4" t="s">
        <v>97</v>
      </c>
      <c r="G155" s="6">
        <v>600</v>
      </c>
      <c r="H155" s="6">
        <v>300</v>
      </c>
      <c r="I155" s="6">
        <v>300</v>
      </c>
      <c r="J155" s="7">
        <v>843842</v>
      </c>
    </row>
    <row r="156" spans="2:10" ht="12.75" customHeight="1">
      <c r="B156" s="4" t="s">
        <v>130</v>
      </c>
      <c r="C156" s="5">
        <v>241707</v>
      </c>
      <c r="D156" s="5">
        <v>541654</v>
      </c>
      <c r="E156" s="4" t="s">
        <v>161</v>
      </c>
      <c r="F156" s="4" t="s">
        <v>50</v>
      </c>
      <c r="G156" s="6">
        <v>100</v>
      </c>
      <c r="H156" s="6">
        <v>100</v>
      </c>
      <c r="I156" s="6">
        <v>0</v>
      </c>
      <c r="J156" s="7">
        <v>843830</v>
      </c>
    </row>
    <row r="157" spans="2:10" ht="12.75" customHeight="1">
      <c r="B157" s="4" t="s">
        <v>130</v>
      </c>
      <c r="C157" s="5">
        <v>241708</v>
      </c>
      <c r="D157" s="5">
        <v>155102</v>
      </c>
      <c r="E157" s="4" t="s">
        <v>162</v>
      </c>
      <c r="F157" s="4" t="s">
        <v>51</v>
      </c>
      <c r="G157" s="6">
        <v>70</v>
      </c>
      <c r="H157" s="6">
        <v>70</v>
      </c>
      <c r="I157" s="6">
        <v>0</v>
      </c>
      <c r="J157" s="7">
        <v>843841</v>
      </c>
    </row>
    <row r="158" spans="2:10" ht="12.75" customHeight="1">
      <c r="B158" s="4" t="s">
        <v>130</v>
      </c>
      <c r="C158" s="5">
        <v>241709</v>
      </c>
      <c r="D158" s="5">
        <v>73414</v>
      </c>
      <c r="E158" s="4" t="s">
        <v>163</v>
      </c>
      <c r="F158" s="4" t="s">
        <v>51</v>
      </c>
      <c r="G158" s="6">
        <v>60</v>
      </c>
      <c r="H158" s="6">
        <v>60</v>
      </c>
      <c r="I158" s="6">
        <v>0</v>
      </c>
      <c r="J158" s="7">
        <v>843837</v>
      </c>
    </row>
    <row r="159" spans="2:10" ht="12.75" customHeight="1">
      <c r="B159" s="4" t="s">
        <v>130</v>
      </c>
      <c r="C159" s="5">
        <v>241710</v>
      </c>
      <c r="D159" s="5">
        <v>615890</v>
      </c>
      <c r="E159" s="4" t="s">
        <v>164</v>
      </c>
      <c r="F159" s="4" t="s">
        <v>54</v>
      </c>
      <c r="G159" s="6">
        <v>14450</v>
      </c>
      <c r="H159" s="6">
        <v>4450</v>
      </c>
      <c r="I159" s="6">
        <v>10000</v>
      </c>
      <c r="J159" s="7">
        <v>843868</v>
      </c>
    </row>
    <row r="160" spans="2:10" ht="12.75" customHeight="1">
      <c r="B160" s="4" t="s">
        <v>130</v>
      </c>
      <c r="C160" s="5">
        <v>241711</v>
      </c>
      <c r="D160" s="5">
        <v>369706</v>
      </c>
      <c r="E160" s="4" t="s">
        <v>159</v>
      </c>
      <c r="F160" s="4" t="s">
        <v>51</v>
      </c>
      <c r="G160" s="6">
        <v>60</v>
      </c>
      <c r="H160" s="6">
        <v>60</v>
      </c>
      <c r="I160" s="6">
        <v>0</v>
      </c>
      <c r="J160" s="7">
        <v>843882</v>
      </c>
    </row>
    <row r="161" spans="2:10" ht="12.75" customHeight="1">
      <c r="B161" s="4" t="s">
        <v>130</v>
      </c>
      <c r="C161" s="5">
        <v>241712</v>
      </c>
      <c r="D161" s="5">
        <v>141904</v>
      </c>
      <c r="E161" s="4" t="s">
        <v>165</v>
      </c>
      <c r="F161" s="4" t="s">
        <v>48</v>
      </c>
      <c r="G161" s="6">
        <v>46</v>
      </c>
      <c r="H161" s="6">
        <v>46</v>
      </c>
      <c r="I161" s="6">
        <v>0</v>
      </c>
      <c r="J161" s="7">
        <v>843895</v>
      </c>
    </row>
    <row r="162" spans="2:10" ht="12.75" customHeight="1">
      <c r="B162" s="4" t="s">
        <v>130</v>
      </c>
      <c r="C162" s="5">
        <v>241713</v>
      </c>
      <c r="D162" s="5">
        <v>299388</v>
      </c>
      <c r="E162" s="4" t="s">
        <v>166</v>
      </c>
      <c r="F162" s="4" t="s">
        <v>51</v>
      </c>
      <c r="G162" s="6">
        <v>80</v>
      </c>
      <c r="H162" s="6">
        <v>80</v>
      </c>
      <c r="I162" s="6">
        <v>0</v>
      </c>
      <c r="J162" s="7">
        <v>843896</v>
      </c>
    </row>
    <row r="163" spans="2:10" ht="12.75" customHeight="1">
      <c r="B163" s="4" t="s">
        <v>130</v>
      </c>
      <c r="C163" s="5">
        <v>241714</v>
      </c>
      <c r="D163" s="5">
        <v>526931</v>
      </c>
      <c r="E163" s="4" t="s">
        <v>167</v>
      </c>
      <c r="F163" s="4" t="s">
        <v>54</v>
      </c>
      <c r="G163" s="6">
        <v>19351</v>
      </c>
      <c r="H163" s="6">
        <v>6351</v>
      </c>
      <c r="I163" s="6">
        <v>13000</v>
      </c>
      <c r="J163" s="7">
        <v>843898</v>
      </c>
    </row>
    <row r="164" spans="2:10" ht="12.75" customHeight="1">
      <c r="B164" s="4"/>
      <c r="C164" s="4"/>
      <c r="D164" s="4"/>
      <c r="E164" s="4"/>
      <c r="F164" s="9" t="s">
        <v>55</v>
      </c>
      <c r="G164" s="9">
        <f>SUM(G124:G163)</f>
        <v>41634</v>
      </c>
      <c r="H164" s="9">
        <f>SUM(H124:H163)</f>
        <v>17634</v>
      </c>
      <c r="I164" s="9">
        <f>SUM(I124:I163)</f>
        <v>24000</v>
      </c>
      <c r="J164" s="4"/>
    </row>
    <row r="165" spans="2:10" ht="12.75" customHeight="1">
      <c r="B165" s="4"/>
      <c r="C165" s="4"/>
      <c r="D165" s="4"/>
      <c r="E165" s="4"/>
      <c r="F165" s="8" t="s">
        <v>128</v>
      </c>
      <c r="G165" s="4"/>
      <c r="H165" s="4"/>
      <c r="I165" s="4"/>
      <c r="J165" s="4"/>
    </row>
    <row r="166" spans="2:10" ht="12.75" customHeight="1">
      <c r="B166" s="4" t="s">
        <v>130</v>
      </c>
      <c r="C166" s="5">
        <v>241676</v>
      </c>
      <c r="D166" s="5">
        <v>504465</v>
      </c>
      <c r="E166" s="4" t="s">
        <v>168</v>
      </c>
      <c r="F166" s="4"/>
      <c r="G166" s="6">
        <v>100</v>
      </c>
      <c r="H166" s="6">
        <v>100</v>
      </c>
      <c r="I166" s="6"/>
      <c r="J166" s="7">
        <v>0</v>
      </c>
    </row>
    <row r="167" spans="2:10" ht="12.75" customHeight="1">
      <c r="B167" s="4" t="s">
        <v>130</v>
      </c>
      <c r="C167" s="5">
        <v>241681</v>
      </c>
      <c r="D167" s="5">
        <v>371397</v>
      </c>
      <c r="E167" s="4" t="s">
        <v>169</v>
      </c>
      <c r="F167" s="4"/>
      <c r="G167" s="6">
        <v>2735</v>
      </c>
      <c r="H167" s="6">
        <v>1367</v>
      </c>
      <c r="I167" s="6"/>
      <c r="J167" s="7">
        <v>0</v>
      </c>
    </row>
    <row r="168" spans="2:10" ht="12.75" customHeight="1">
      <c r="B168" s="4" t="s">
        <v>130</v>
      </c>
      <c r="C168" s="5">
        <v>241682</v>
      </c>
      <c r="D168" s="5">
        <v>28233</v>
      </c>
      <c r="E168" s="4" t="s">
        <v>12</v>
      </c>
      <c r="F168" s="4"/>
      <c r="G168" s="6">
        <v>100</v>
      </c>
      <c r="H168" s="6">
        <v>100</v>
      </c>
      <c r="I168" s="6"/>
      <c r="J168" s="7">
        <v>0</v>
      </c>
    </row>
    <row r="169" spans="2:10" ht="12.75" customHeight="1">
      <c r="B169" s="4" t="s">
        <v>130</v>
      </c>
      <c r="C169" s="5">
        <v>241687</v>
      </c>
      <c r="D169" s="5">
        <v>351959</v>
      </c>
      <c r="E169" s="4" t="s">
        <v>170</v>
      </c>
      <c r="F169" s="4"/>
      <c r="G169" s="6">
        <v>90</v>
      </c>
      <c r="H169" s="6">
        <v>90</v>
      </c>
      <c r="I169" s="6"/>
      <c r="J169" s="7">
        <v>0</v>
      </c>
    </row>
    <row r="170" spans="2:10" ht="12.75" customHeight="1">
      <c r="B170" s="4"/>
      <c r="C170" s="4"/>
      <c r="D170" s="4"/>
      <c r="E170" s="4"/>
      <c r="F170" s="4"/>
      <c r="G170" s="9">
        <f>SUM(G164:G169)</f>
        <v>44659</v>
      </c>
      <c r="H170" s="9">
        <f>SUM(H164:H169)</f>
        <v>19291</v>
      </c>
      <c r="I170" s="4"/>
      <c r="J170" s="4"/>
    </row>
    <row r="171" spans="2:10" ht="12.75" customHeight="1">
      <c r="B171" s="4" t="s">
        <v>171</v>
      </c>
      <c r="C171" s="5">
        <v>241715</v>
      </c>
      <c r="D171" s="5">
        <v>26633</v>
      </c>
      <c r="E171" s="4" t="s">
        <v>172</v>
      </c>
      <c r="F171" s="4" t="s">
        <v>97</v>
      </c>
      <c r="G171" s="6">
        <v>80</v>
      </c>
      <c r="H171" s="6">
        <v>80</v>
      </c>
      <c r="I171" s="6">
        <v>0</v>
      </c>
      <c r="J171" s="7">
        <v>844055</v>
      </c>
    </row>
    <row r="172" spans="2:10" ht="12.75" customHeight="1">
      <c r="B172" s="4" t="s">
        <v>171</v>
      </c>
      <c r="C172" s="5">
        <v>241716</v>
      </c>
      <c r="D172" s="5">
        <v>325233</v>
      </c>
      <c r="E172" s="4" t="s">
        <v>173</v>
      </c>
      <c r="F172" s="4" t="s">
        <v>49</v>
      </c>
      <c r="G172" s="6">
        <v>1311</v>
      </c>
      <c r="H172" s="6">
        <v>111</v>
      </c>
      <c r="I172" s="6">
        <v>1200</v>
      </c>
      <c r="J172" s="7">
        <v>844095</v>
      </c>
    </row>
    <row r="173" spans="2:10" ht="12.75" customHeight="1">
      <c r="B173" s="4" t="s">
        <v>171</v>
      </c>
      <c r="C173" s="5">
        <v>241717</v>
      </c>
      <c r="D173" s="5">
        <v>153274</v>
      </c>
      <c r="E173" s="4" t="s">
        <v>174</v>
      </c>
      <c r="F173" s="4" t="s">
        <v>48</v>
      </c>
      <c r="G173" s="6">
        <v>222.39999999999998</v>
      </c>
      <c r="H173" s="6">
        <v>222.39</v>
      </c>
      <c r="I173" s="6">
        <v>0.01</v>
      </c>
      <c r="J173" s="7">
        <v>844107</v>
      </c>
    </row>
    <row r="174" spans="2:10" ht="12.75" customHeight="1">
      <c r="B174" s="4" t="s">
        <v>171</v>
      </c>
      <c r="C174" s="5">
        <v>241718</v>
      </c>
      <c r="D174" s="5">
        <v>153274</v>
      </c>
      <c r="E174" s="4" t="s">
        <v>174</v>
      </c>
      <c r="F174" s="4" t="s">
        <v>51</v>
      </c>
      <c r="G174" s="6">
        <v>65</v>
      </c>
      <c r="H174" s="6">
        <v>65</v>
      </c>
      <c r="I174" s="6">
        <v>0</v>
      </c>
      <c r="J174" s="7">
        <v>844110</v>
      </c>
    </row>
    <row r="175" spans="2:10" ht="12.75" customHeight="1">
      <c r="B175" s="4" t="s">
        <v>171</v>
      </c>
      <c r="C175" s="5">
        <v>241719</v>
      </c>
      <c r="D175" s="5">
        <v>346577</v>
      </c>
      <c r="E175" s="4" t="s">
        <v>135</v>
      </c>
      <c r="F175" s="4" t="s">
        <v>51</v>
      </c>
      <c r="G175" s="6">
        <v>45</v>
      </c>
      <c r="H175" s="6">
        <v>45</v>
      </c>
      <c r="I175" s="6">
        <v>0</v>
      </c>
      <c r="J175" s="7">
        <v>844111</v>
      </c>
    </row>
    <row r="176" spans="2:10" ht="12.75" customHeight="1">
      <c r="B176" s="4" t="s">
        <v>171</v>
      </c>
      <c r="C176" s="5">
        <v>241720</v>
      </c>
      <c r="D176" s="5">
        <v>185559</v>
      </c>
      <c r="E176" s="4" t="s">
        <v>175</v>
      </c>
      <c r="F176" s="4" t="s">
        <v>84</v>
      </c>
      <c r="G176" s="6">
        <v>1406.7700000000007</v>
      </c>
      <c r="H176" s="6">
        <v>1406.77</v>
      </c>
      <c r="I176" s="6">
        <v>0</v>
      </c>
      <c r="J176" s="7">
        <v>844146</v>
      </c>
    </row>
    <row r="177" spans="2:10" ht="12.75" customHeight="1">
      <c r="B177" s="4" t="s">
        <v>171</v>
      </c>
      <c r="C177" s="5">
        <v>241721</v>
      </c>
      <c r="D177" s="5">
        <v>346577</v>
      </c>
      <c r="E177" s="4" t="s">
        <v>135</v>
      </c>
      <c r="F177" s="4" t="s">
        <v>51</v>
      </c>
      <c r="G177" s="6">
        <v>35</v>
      </c>
      <c r="H177" s="6">
        <v>35</v>
      </c>
      <c r="I177" s="6">
        <v>0</v>
      </c>
      <c r="J177" s="7">
        <v>844122</v>
      </c>
    </row>
    <row r="178" spans="2:10" ht="12.75" customHeight="1">
      <c r="B178" s="4" t="s">
        <v>171</v>
      </c>
      <c r="C178" s="5">
        <v>241722</v>
      </c>
      <c r="D178" s="5">
        <v>173748</v>
      </c>
      <c r="E178" s="4" t="s">
        <v>176</v>
      </c>
      <c r="F178" s="4" t="s">
        <v>48</v>
      </c>
      <c r="G178" s="6">
        <v>50</v>
      </c>
      <c r="H178" s="6">
        <v>50</v>
      </c>
      <c r="I178" s="6">
        <v>0</v>
      </c>
      <c r="J178" s="7">
        <v>844149</v>
      </c>
    </row>
    <row r="179" spans="2:10" ht="12.75" customHeight="1">
      <c r="B179" s="4" t="s">
        <v>171</v>
      </c>
      <c r="C179" s="5">
        <v>241723</v>
      </c>
      <c r="D179" s="5">
        <v>514533</v>
      </c>
      <c r="E179" s="4" t="s">
        <v>177</v>
      </c>
      <c r="F179" s="4" t="s">
        <v>51</v>
      </c>
      <c r="G179" s="6">
        <v>60</v>
      </c>
      <c r="H179" s="6">
        <v>60</v>
      </c>
      <c r="I179" s="6">
        <v>0</v>
      </c>
      <c r="J179" s="7">
        <v>844150</v>
      </c>
    </row>
    <row r="180" spans="2:10" ht="12.75" customHeight="1">
      <c r="B180" s="4" t="s">
        <v>171</v>
      </c>
      <c r="C180" s="5">
        <v>241724</v>
      </c>
      <c r="D180" s="5">
        <v>584096</v>
      </c>
      <c r="E180" s="4" t="s">
        <v>178</v>
      </c>
      <c r="F180" s="4" t="s">
        <v>49</v>
      </c>
      <c r="G180" s="6">
        <v>510</v>
      </c>
      <c r="H180" s="6">
        <v>110</v>
      </c>
      <c r="I180" s="6">
        <v>400</v>
      </c>
      <c r="J180" s="7">
        <v>844193</v>
      </c>
    </row>
    <row r="181" spans="2:10" ht="12.75" customHeight="1">
      <c r="B181" s="4" t="s">
        <v>171</v>
      </c>
      <c r="C181" s="5">
        <v>241725</v>
      </c>
      <c r="D181" s="5">
        <v>582159</v>
      </c>
      <c r="E181" s="4" t="s">
        <v>179</v>
      </c>
      <c r="F181" s="4" t="s">
        <v>53</v>
      </c>
      <c r="G181" s="6">
        <v>250</v>
      </c>
      <c r="H181" s="6">
        <v>50</v>
      </c>
      <c r="I181" s="6">
        <v>200</v>
      </c>
      <c r="J181" s="7">
        <v>844159</v>
      </c>
    </row>
    <row r="182" spans="2:10" ht="12.75" customHeight="1">
      <c r="B182" s="4" t="s">
        <v>171</v>
      </c>
      <c r="C182" s="5">
        <v>241726</v>
      </c>
      <c r="D182" s="5">
        <v>240915</v>
      </c>
      <c r="E182" s="4" t="s">
        <v>180</v>
      </c>
      <c r="F182" s="4" t="s">
        <v>51</v>
      </c>
      <c r="G182" s="6">
        <v>145</v>
      </c>
      <c r="H182" s="6">
        <v>145</v>
      </c>
      <c r="I182" s="6">
        <v>0</v>
      </c>
      <c r="J182" s="7">
        <v>844176</v>
      </c>
    </row>
    <row r="183" spans="2:10" ht="12.75" customHeight="1">
      <c r="B183" s="4" t="s">
        <v>171</v>
      </c>
      <c r="C183" s="5">
        <v>241727</v>
      </c>
      <c r="D183" s="5">
        <v>98852</v>
      </c>
      <c r="E183" s="4" t="s">
        <v>181</v>
      </c>
      <c r="F183" s="4" t="s">
        <v>51</v>
      </c>
      <c r="G183" s="6">
        <v>190</v>
      </c>
      <c r="H183" s="6">
        <v>190</v>
      </c>
      <c r="I183" s="6">
        <v>0</v>
      </c>
      <c r="J183" s="7">
        <v>844181</v>
      </c>
    </row>
    <row r="184" spans="2:10" ht="12.75" customHeight="1">
      <c r="B184" s="4" t="s">
        <v>171</v>
      </c>
      <c r="C184" s="5">
        <v>241728</v>
      </c>
      <c r="D184" s="5">
        <v>98852</v>
      </c>
      <c r="E184" s="4" t="s">
        <v>181</v>
      </c>
      <c r="F184" s="4" t="s">
        <v>51</v>
      </c>
      <c r="G184" s="6">
        <v>100</v>
      </c>
      <c r="H184" s="6">
        <v>100</v>
      </c>
      <c r="I184" s="6">
        <v>0</v>
      </c>
      <c r="J184" s="7">
        <v>844200</v>
      </c>
    </row>
    <row r="185" spans="2:10" ht="12.75" customHeight="1">
      <c r="B185" s="4" t="s">
        <v>171</v>
      </c>
      <c r="C185" s="5">
        <v>241729</v>
      </c>
      <c r="D185" s="5">
        <v>84904</v>
      </c>
      <c r="E185" s="4" t="s">
        <v>182</v>
      </c>
      <c r="F185" s="4" t="s">
        <v>48</v>
      </c>
      <c r="G185" s="6">
        <v>148</v>
      </c>
      <c r="H185" s="6">
        <v>148</v>
      </c>
      <c r="I185" s="6">
        <v>0</v>
      </c>
      <c r="J185" s="7">
        <v>844201</v>
      </c>
    </row>
    <row r="186" spans="2:10" ht="12.75" customHeight="1">
      <c r="B186" s="4" t="s">
        <v>171</v>
      </c>
      <c r="C186" s="5">
        <v>241730</v>
      </c>
      <c r="D186" s="5">
        <v>586698</v>
      </c>
      <c r="E186" s="4" t="s">
        <v>71</v>
      </c>
      <c r="F186" s="4" t="s">
        <v>70</v>
      </c>
      <c r="G186" s="6">
        <v>780</v>
      </c>
      <c r="H186" s="6">
        <v>780</v>
      </c>
      <c r="I186" s="6">
        <v>0</v>
      </c>
      <c r="J186" s="7">
        <v>844219</v>
      </c>
    </row>
    <row r="187" spans="2:10" ht="12.75" customHeight="1">
      <c r="B187" s="4" t="s">
        <v>171</v>
      </c>
      <c r="C187" s="5">
        <v>241731</v>
      </c>
      <c r="D187" s="5">
        <v>378329</v>
      </c>
      <c r="E187" s="4" t="s">
        <v>69</v>
      </c>
      <c r="F187" s="4" t="s">
        <v>48</v>
      </c>
      <c r="G187" s="6">
        <v>760</v>
      </c>
      <c r="H187" s="6">
        <v>760</v>
      </c>
      <c r="I187" s="6">
        <v>0</v>
      </c>
      <c r="J187" s="7">
        <v>844213</v>
      </c>
    </row>
    <row r="188" spans="2:10" ht="12.75" customHeight="1">
      <c r="B188" s="4" t="s">
        <v>171</v>
      </c>
      <c r="C188" s="5">
        <v>241732</v>
      </c>
      <c r="D188" s="5">
        <v>551499</v>
      </c>
      <c r="E188" s="4" t="s">
        <v>183</v>
      </c>
      <c r="F188" s="4" t="s">
        <v>51</v>
      </c>
      <c r="G188" s="6">
        <v>80</v>
      </c>
      <c r="H188" s="6">
        <v>80</v>
      </c>
      <c r="I188" s="6">
        <v>0</v>
      </c>
      <c r="J188" s="7">
        <v>844212</v>
      </c>
    </row>
    <row r="189" spans="2:10" ht="12.75" customHeight="1">
      <c r="B189" s="4" t="s">
        <v>171</v>
      </c>
      <c r="C189" s="5">
        <v>241733</v>
      </c>
      <c r="D189" s="5">
        <v>184372</v>
      </c>
      <c r="E189" s="4" t="s">
        <v>184</v>
      </c>
      <c r="F189" s="4" t="s">
        <v>51</v>
      </c>
      <c r="G189" s="6">
        <v>100</v>
      </c>
      <c r="H189" s="6">
        <v>100</v>
      </c>
      <c r="I189" s="6">
        <v>0</v>
      </c>
      <c r="J189" s="7">
        <v>844241</v>
      </c>
    </row>
    <row r="190" spans="2:10" ht="12.75" customHeight="1">
      <c r="B190" s="4" t="s">
        <v>171</v>
      </c>
      <c r="C190" s="5">
        <v>241734</v>
      </c>
      <c r="D190" s="5">
        <v>249479</v>
      </c>
      <c r="E190" s="4" t="s">
        <v>185</v>
      </c>
      <c r="F190" s="4" t="s">
        <v>51</v>
      </c>
      <c r="G190" s="6">
        <v>60</v>
      </c>
      <c r="H190" s="6">
        <v>60</v>
      </c>
      <c r="I190" s="6">
        <v>0</v>
      </c>
      <c r="J190" s="7">
        <v>844247</v>
      </c>
    </row>
    <row r="191" spans="2:10" ht="12.75" customHeight="1">
      <c r="B191" s="4" t="s">
        <v>171</v>
      </c>
      <c r="C191" s="5">
        <v>241735</v>
      </c>
      <c r="D191" s="5">
        <v>615179</v>
      </c>
      <c r="E191" s="4" t="s">
        <v>186</v>
      </c>
      <c r="F191" s="4" t="s">
        <v>51</v>
      </c>
      <c r="G191" s="6">
        <v>120</v>
      </c>
      <c r="H191" s="6">
        <v>120</v>
      </c>
      <c r="I191" s="6">
        <v>0</v>
      </c>
      <c r="J191" s="7">
        <v>844250</v>
      </c>
    </row>
    <row r="192" spans="2:10" ht="12.75" customHeight="1">
      <c r="B192" s="4" t="s">
        <v>171</v>
      </c>
      <c r="C192" s="5">
        <v>241736</v>
      </c>
      <c r="D192" s="5">
        <v>318976</v>
      </c>
      <c r="E192" s="4" t="s">
        <v>187</v>
      </c>
      <c r="F192" s="4" t="s">
        <v>51</v>
      </c>
      <c r="G192" s="6">
        <v>100</v>
      </c>
      <c r="H192" s="6">
        <v>100</v>
      </c>
      <c r="I192" s="6">
        <v>0</v>
      </c>
      <c r="J192" s="7">
        <v>844249</v>
      </c>
    </row>
    <row r="193" spans="2:10" ht="12.75" customHeight="1">
      <c r="B193" s="4" t="s">
        <v>171</v>
      </c>
      <c r="C193" s="5">
        <v>241737</v>
      </c>
      <c r="D193" s="5">
        <v>582159</v>
      </c>
      <c r="E193" s="4" t="s">
        <v>179</v>
      </c>
      <c r="F193" s="4" t="s">
        <v>53</v>
      </c>
      <c r="G193" s="6">
        <v>350</v>
      </c>
      <c r="H193" s="6">
        <v>150</v>
      </c>
      <c r="I193" s="6">
        <v>200</v>
      </c>
      <c r="J193" s="7">
        <v>844268</v>
      </c>
    </row>
    <row r="194" spans="2:10" ht="12.75" customHeight="1">
      <c r="B194" s="4" t="s">
        <v>171</v>
      </c>
      <c r="C194" s="5">
        <v>241738</v>
      </c>
      <c r="D194" s="5">
        <v>182173</v>
      </c>
      <c r="E194" s="4" t="s">
        <v>188</v>
      </c>
      <c r="F194" s="4" t="s">
        <v>51</v>
      </c>
      <c r="G194" s="6">
        <v>100</v>
      </c>
      <c r="H194" s="6">
        <v>100</v>
      </c>
      <c r="I194" s="6">
        <v>0</v>
      </c>
      <c r="J194" s="7">
        <v>844287</v>
      </c>
    </row>
    <row r="195" spans="2:10" ht="12.75" customHeight="1">
      <c r="B195" s="4" t="s">
        <v>171</v>
      </c>
      <c r="C195" s="5">
        <v>241739</v>
      </c>
      <c r="D195" s="5">
        <v>323902</v>
      </c>
      <c r="E195" s="4" t="s">
        <v>189</v>
      </c>
      <c r="F195" s="4" t="s">
        <v>50</v>
      </c>
      <c r="G195" s="6">
        <v>50</v>
      </c>
      <c r="H195" s="6">
        <v>50</v>
      </c>
      <c r="I195" s="6">
        <v>0</v>
      </c>
      <c r="J195" s="7">
        <v>844292</v>
      </c>
    </row>
    <row r="196" spans="2:10" ht="12.75" customHeight="1">
      <c r="B196" s="4" t="s">
        <v>171</v>
      </c>
      <c r="C196" s="5">
        <v>241740</v>
      </c>
      <c r="D196" s="5">
        <v>570806</v>
      </c>
      <c r="E196" s="4" t="s">
        <v>190</v>
      </c>
      <c r="F196" s="4" t="s">
        <v>48</v>
      </c>
      <c r="G196" s="6">
        <v>20</v>
      </c>
      <c r="H196" s="6">
        <v>20</v>
      </c>
      <c r="I196" s="6">
        <v>0</v>
      </c>
      <c r="J196" s="7">
        <v>844294</v>
      </c>
    </row>
    <row r="197" spans="2:10" ht="12.75" customHeight="1">
      <c r="B197" s="4" t="s">
        <v>171</v>
      </c>
      <c r="C197" s="5">
        <v>241741</v>
      </c>
      <c r="D197" s="5">
        <v>182173</v>
      </c>
      <c r="E197" s="4" t="s">
        <v>188</v>
      </c>
      <c r="F197" s="4" t="s">
        <v>51</v>
      </c>
      <c r="G197" s="6">
        <v>220</v>
      </c>
      <c r="H197" s="6">
        <v>220</v>
      </c>
      <c r="I197" s="6">
        <v>0</v>
      </c>
      <c r="J197" s="7">
        <v>844311</v>
      </c>
    </row>
    <row r="198" spans="2:10" ht="12.75" customHeight="1">
      <c r="B198" s="4" t="s">
        <v>171</v>
      </c>
      <c r="C198" s="5">
        <v>241742</v>
      </c>
      <c r="D198" s="5">
        <v>604835</v>
      </c>
      <c r="E198" s="4" t="s">
        <v>81</v>
      </c>
      <c r="F198" s="4" t="s">
        <v>191</v>
      </c>
      <c r="G198" s="6">
        <v>3500</v>
      </c>
      <c r="H198" s="6">
        <v>3500</v>
      </c>
      <c r="I198" s="6">
        <v>0</v>
      </c>
      <c r="J198" s="7">
        <v>844327</v>
      </c>
    </row>
    <row r="199" spans="2:10" ht="12.75" customHeight="1">
      <c r="B199" s="4" t="s">
        <v>171</v>
      </c>
      <c r="C199" s="5">
        <v>241743</v>
      </c>
      <c r="D199" s="5">
        <v>615224</v>
      </c>
      <c r="E199" s="4" t="s">
        <v>192</v>
      </c>
      <c r="F199" s="4" t="s">
        <v>84</v>
      </c>
      <c r="G199" s="6">
        <v>7330</v>
      </c>
      <c r="H199" s="6">
        <v>7330</v>
      </c>
      <c r="I199" s="6">
        <v>0</v>
      </c>
      <c r="J199" s="7">
        <v>844332</v>
      </c>
    </row>
    <row r="200" spans="2:10" ht="12.75" customHeight="1">
      <c r="B200" s="4" t="s">
        <v>171</v>
      </c>
      <c r="C200" s="5">
        <v>241744</v>
      </c>
      <c r="D200" s="5">
        <v>506268</v>
      </c>
      <c r="E200" s="4" t="s">
        <v>193</v>
      </c>
      <c r="F200" s="4" t="s">
        <v>48</v>
      </c>
      <c r="G200" s="6">
        <v>154</v>
      </c>
      <c r="H200" s="6">
        <v>154</v>
      </c>
      <c r="I200" s="6">
        <v>0</v>
      </c>
      <c r="J200" s="7">
        <v>844340</v>
      </c>
    </row>
    <row r="201" spans="2:10" ht="12.75" customHeight="1">
      <c r="B201" s="4" t="s">
        <v>171</v>
      </c>
      <c r="C201" s="5">
        <v>241745</v>
      </c>
      <c r="D201" s="5">
        <v>604285</v>
      </c>
      <c r="E201" s="4" t="s">
        <v>194</v>
      </c>
      <c r="F201" s="4" t="s">
        <v>54</v>
      </c>
      <c r="G201" s="6">
        <v>1016</v>
      </c>
      <c r="H201" s="6">
        <v>216</v>
      </c>
      <c r="I201" s="6">
        <v>800</v>
      </c>
      <c r="J201" s="7">
        <v>844343</v>
      </c>
    </row>
    <row r="202" spans="2:10" ht="12.75" customHeight="1">
      <c r="B202" s="4" t="s">
        <v>171</v>
      </c>
      <c r="C202" s="5">
        <v>241746</v>
      </c>
      <c r="D202" s="5">
        <v>184119</v>
      </c>
      <c r="E202" s="4" t="s">
        <v>195</v>
      </c>
      <c r="F202" s="4" t="s">
        <v>48</v>
      </c>
      <c r="G202" s="6">
        <v>386</v>
      </c>
      <c r="H202" s="6">
        <v>386</v>
      </c>
      <c r="I202" s="6">
        <v>0</v>
      </c>
      <c r="J202" s="7">
        <v>844344</v>
      </c>
    </row>
    <row r="203" spans="2:10" ht="12.75" customHeight="1">
      <c r="B203" s="4" t="s">
        <v>171</v>
      </c>
      <c r="C203" s="5">
        <v>241747</v>
      </c>
      <c r="D203" s="5">
        <v>272738</v>
      </c>
      <c r="E203" s="4" t="s">
        <v>196</v>
      </c>
      <c r="F203" s="4" t="s">
        <v>197</v>
      </c>
      <c r="G203" s="6">
        <v>4600</v>
      </c>
      <c r="H203" s="6">
        <v>2300</v>
      </c>
      <c r="I203" s="6">
        <v>2300</v>
      </c>
      <c r="J203" s="7">
        <v>844378</v>
      </c>
    </row>
    <row r="204" spans="2:10" ht="12.75" customHeight="1">
      <c r="B204" s="4" t="s">
        <v>171</v>
      </c>
      <c r="C204" s="5">
        <v>241748</v>
      </c>
      <c r="D204" s="5">
        <v>615974</v>
      </c>
      <c r="E204" s="4" t="s">
        <v>198</v>
      </c>
      <c r="F204" s="4" t="s">
        <v>199</v>
      </c>
      <c r="G204" s="6">
        <v>3160</v>
      </c>
      <c r="H204" s="6">
        <v>600</v>
      </c>
      <c r="I204" s="6">
        <v>2560</v>
      </c>
      <c r="J204" s="7">
        <v>844403</v>
      </c>
    </row>
    <row r="205" spans="2:10" ht="12.75" customHeight="1">
      <c r="B205" s="4" t="s">
        <v>171</v>
      </c>
      <c r="C205" s="5">
        <v>241749</v>
      </c>
      <c r="D205" s="5">
        <v>216376</v>
      </c>
      <c r="E205" s="4" t="s">
        <v>200</v>
      </c>
      <c r="F205" s="4" t="s">
        <v>51</v>
      </c>
      <c r="G205" s="6">
        <v>100</v>
      </c>
      <c r="H205" s="6">
        <v>100</v>
      </c>
      <c r="I205" s="6">
        <v>0</v>
      </c>
      <c r="J205" s="7">
        <v>844556</v>
      </c>
    </row>
    <row r="206" spans="2:10" ht="12.75" customHeight="1">
      <c r="B206" s="4" t="s">
        <v>171</v>
      </c>
      <c r="C206" s="5">
        <v>241750</v>
      </c>
      <c r="D206" s="5">
        <v>370777</v>
      </c>
      <c r="E206" s="4" t="s">
        <v>201</v>
      </c>
      <c r="F206" s="4" t="s">
        <v>48</v>
      </c>
      <c r="G206" s="6">
        <v>224</v>
      </c>
      <c r="H206" s="6">
        <v>224</v>
      </c>
      <c r="I206" s="6">
        <v>0</v>
      </c>
      <c r="J206" s="7">
        <v>844567</v>
      </c>
    </row>
    <row r="207" spans="2:10" ht="12.75" customHeight="1">
      <c r="B207" s="4"/>
      <c r="C207" s="4"/>
      <c r="D207" s="4"/>
      <c r="E207" s="4"/>
      <c r="F207" s="8" t="s">
        <v>55</v>
      </c>
      <c r="G207" s="9">
        <f>SUM(G171:G206)</f>
        <v>27828.170000000002</v>
      </c>
      <c r="H207" s="9">
        <f>SUM(H171:H206)</f>
        <v>20168.16</v>
      </c>
      <c r="I207" s="9">
        <f>SUM(I171:I206)</f>
        <v>7660.01</v>
      </c>
      <c r="J207" s="4"/>
    </row>
    <row r="209" spans="2:10" ht="12.75" customHeight="1">
      <c r="B209" s="4" t="s">
        <v>202</v>
      </c>
      <c r="C209" s="5">
        <v>241751</v>
      </c>
      <c r="D209" s="5">
        <v>613919</v>
      </c>
      <c r="E209" s="4" t="s">
        <v>133</v>
      </c>
      <c r="F209" s="4" t="s">
        <v>48</v>
      </c>
      <c r="G209" s="6">
        <v>100</v>
      </c>
      <c r="H209" s="6">
        <v>100</v>
      </c>
      <c r="I209" s="6">
        <v>0</v>
      </c>
      <c r="J209" s="7">
        <v>844659</v>
      </c>
    </row>
    <row r="210" spans="2:10" ht="12.75" customHeight="1">
      <c r="B210" s="4" t="s">
        <v>202</v>
      </c>
      <c r="C210" s="5">
        <v>241752</v>
      </c>
      <c r="D210" s="5">
        <v>616316</v>
      </c>
      <c r="E210" s="4" t="s">
        <v>203</v>
      </c>
      <c r="F210" s="4" t="s">
        <v>49</v>
      </c>
      <c r="G210" s="6">
        <v>815</v>
      </c>
      <c r="H210" s="6">
        <v>265</v>
      </c>
      <c r="I210" s="6">
        <v>550</v>
      </c>
      <c r="J210" s="7">
        <v>844680</v>
      </c>
    </row>
    <row r="211" spans="2:10" ht="12.75" customHeight="1">
      <c r="B211" s="4" t="s">
        <v>202</v>
      </c>
      <c r="C211" s="5">
        <v>241753</v>
      </c>
      <c r="D211" s="5">
        <v>23067</v>
      </c>
      <c r="E211" s="4" t="s">
        <v>204</v>
      </c>
      <c r="F211" s="4" t="s">
        <v>51</v>
      </c>
      <c r="G211" s="6">
        <v>220</v>
      </c>
      <c r="H211" s="6">
        <v>220</v>
      </c>
      <c r="I211" s="6">
        <v>0</v>
      </c>
      <c r="J211" s="7">
        <v>844687</v>
      </c>
    </row>
    <row r="212" spans="2:10" ht="12.75" customHeight="1">
      <c r="B212" s="4" t="s">
        <v>202</v>
      </c>
      <c r="C212" s="5">
        <v>241754</v>
      </c>
      <c r="D212" s="5">
        <v>286938</v>
      </c>
      <c r="E212" s="4" t="s">
        <v>205</v>
      </c>
      <c r="F212" s="4" t="s">
        <v>51</v>
      </c>
      <c r="G212" s="6">
        <v>100</v>
      </c>
      <c r="H212" s="6">
        <v>100</v>
      </c>
      <c r="I212" s="6">
        <v>0</v>
      </c>
      <c r="J212" s="7">
        <v>844692</v>
      </c>
    </row>
    <row r="213" spans="2:10" ht="12.75" customHeight="1">
      <c r="B213" s="4" t="s">
        <v>202</v>
      </c>
      <c r="C213" s="5">
        <v>241755</v>
      </c>
      <c r="D213" s="5">
        <v>275776</v>
      </c>
      <c r="E213" s="4" t="s">
        <v>62</v>
      </c>
      <c r="F213" s="4" t="s">
        <v>51</v>
      </c>
      <c r="G213" s="6">
        <v>100</v>
      </c>
      <c r="H213" s="6">
        <v>100</v>
      </c>
      <c r="I213" s="6">
        <v>0</v>
      </c>
      <c r="J213" s="7">
        <v>844730</v>
      </c>
    </row>
    <row r="214" spans="2:10" ht="12.75" customHeight="1">
      <c r="B214" s="4" t="s">
        <v>202</v>
      </c>
      <c r="C214" s="5">
        <v>241756</v>
      </c>
      <c r="D214" s="5">
        <v>155102</v>
      </c>
      <c r="E214" s="4" t="s">
        <v>162</v>
      </c>
      <c r="F214" s="4" t="s">
        <v>48</v>
      </c>
      <c r="G214" s="6">
        <v>296</v>
      </c>
      <c r="H214" s="6">
        <v>296</v>
      </c>
      <c r="I214" s="6">
        <v>0</v>
      </c>
      <c r="J214" s="7">
        <v>844702</v>
      </c>
    </row>
    <row r="215" spans="2:10" ht="12.75" customHeight="1">
      <c r="B215" s="4" t="s">
        <v>202</v>
      </c>
      <c r="C215" s="5">
        <v>241757</v>
      </c>
      <c r="D215" s="5">
        <v>615825</v>
      </c>
      <c r="E215" s="4" t="s">
        <v>206</v>
      </c>
      <c r="F215" s="4" t="s">
        <v>51</v>
      </c>
      <c r="G215" s="6">
        <v>63</v>
      </c>
      <c r="H215" s="6">
        <v>63</v>
      </c>
      <c r="I215" s="6">
        <v>0</v>
      </c>
      <c r="J215" s="7">
        <v>844703</v>
      </c>
    </row>
    <row r="216" spans="2:10" ht="12.75" customHeight="1">
      <c r="B216" s="4" t="s">
        <v>202</v>
      </c>
      <c r="C216" s="5">
        <v>241758</v>
      </c>
      <c r="D216" s="5">
        <v>79564</v>
      </c>
      <c r="E216" s="4" t="s">
        <v>207</v>
      </c>
      <c r="F216" s="4" t="s">
        <v>51</v>
      </c>
      <c r="G216" s="6">
        <v>1836</v>
      </c>
      <c r="H216" s="6">
        <v>1836</v>
      </c>
      <c r="I216" s="6">
        <v>0</v>
      </c>
      <c r="J216" s="7">
        <v>844733</v>
      </c>
    </row>
    <row r="217" spans="2:10" ht="12.75" customHeight="1">
      <c r="B217" s="4" t="s">
        <v>202</v>
      </c>
      <c r="C217" s="5">
        <v>241759</v>
      </c>
      <c r="D217" s="5">
        <v>75523</v>
      </c>
      <c r="E217" s="4" t="s">
        <v>208</v>
      </c>
      <c r="F217" s="4" t="s">
        <v>48</v>
      </c>
      <c r="G217" s="6">
        <v>180</v>
      </c>
      <c r="H217" s="6">
        <v>180</v>
      </c>
      <c r="I217" s="6">
        <v>0</v>
      </c>
      <c r="J217" s="7">
        <v>844731</v>
      </c>
    </row>
    <row r="218" spans="2:10" ht="12.75" customHeight="1">
      <c r="B218" s="4" t="s">
        <v>202</v>
      </c>
      <c r="C218" s="5">
        <v>241760</v>
      </c>
      <c r="D218" s="5">
        <v>256593</v>
      </c>
      <c r="E218" s="4" t="s">
        <v>65</v>
      </c>
      <c r="F218" s="4" t="s">
        <v>51</v>
      </c>
      <c r="G218" s="6">
        <v>100</v>
      </c>
      <c r="H218" s="6">
        <v>100</v>
      </c>
      <c r="I218" s="6">
        <v>0</v>
      </c>
      <c r="J218" s="7">
        <v>844754</v>
      </c>
    </row>
    <row r="219" spans="2:10" ht="12.75" customHeight="1">
      <c r="B219" s="4" t="s">
        <v>202</v>
      </c>
      <c r="C219" s="5">
        <v>241761</v>
      </c>
      <c r="D219" s="5">
        <v>28233</v>
      </c>
      <c r="E219" s="4" t="s">
        <v>12</v>
      </c>
      <c r="F219" s="4" t="s">
        <v>51</v>
      </c>
      <c r="G219" s="6">
        <v>220</v>
      </c>
      <c r="H219" s="6">
        <v>220</v>
      </c>
      <c r="I219" s="6">
        <v>0</v>
      </c>
      <c r="J219" s="7">
        <v>844758</v>
      </c>
    </row>
    <row r="220" spans="2:10" ht="12.75" customHeight="1">
      <c r="B220" s="4" t="s">
        <v>202</v>
      </c>
      <c r="C220" s="5">
        <v>241762</v>
      </c>
      <c r="D220" s="5">
        <v>616320</v>
      </c>
      <c r="E220" s="4" t="s">
        <v>209</v>
      </c>
      <c r="F220" s="4" t="s">
        <v>51</v>
      </c>
      <c r="G220" s="6">
        <v>1836</v>
      </c>
      <c r="H220" s="6">
        <v>1836</v>
      </c>
      <c r="I220" s="6">
        <v>0</v>
      </c>
      <c r="J220" s="7">
        <v>844764</v>
      </c>
    </row>
    <row r="221" spans="2:10" ht="12.75" customHeight="1">
      <c r="B221" s="4" t="s">
        <v>202</v>
      </c>
      <c r="C221" s="5">
        <v>241763</v>
      </c>
      <c r="D221" s="5">
        <v>122496</v>
      </c>
      <c r="E221" s="4" t="s">
        <v>210</v>
      </c>
      <c r="F221" s="4" t="s">
        <v>51</v>
      </c>
      <c r="G221" s="6">
        <v>100</v>
      </c>
      <c r="H221" s="6">
        <v>100</v>
      </c>
      <c r="I221" s="6">
        <v>0</v>
      </c>
      <c r="J221" s="7">
        <v>844766</v>
      </c>
    </row>
    <row r="222" spans="2:10" ht="12.75" customHeight="1">
      <c r="B222" s="4" t="s">
        <v>202</v>
      </c>
      <c r="C222" s="5">
        <v>241764</v>
      </c>
      <c r="D222" s="5">
        <v>27697</v>
      </c>
      <c r="E222" s="4" t="s">
        <v>211</v>
      </c>
      <c r="F222" s="4" t="s">
        <v>48</v>
      </c>
      <c r="G222" s="6">
        <v>216</v>
      </c>
      <c r="H222" s="6">
        <v>216</v>
      </c>
      <c r="I222" s="6">
        <v>0</v>
      </c>
      <c r="J222" s="7">
        <v>844788</v>
      </c>
    </row>
    <row r="223" spans="2:10" ht="12.75" customHeight="1">
      <c r="B223" s="4" t="s">
        <v>202</v>
      </c>
      <c r="C223" s="5">
        <v>241765</v>
      </c>
      <c r="D223" s="5">
        <v>278620</v>
      </c>
      <c r="E223" s="4" t="s">
        <v>212</v>
      </c>
      <c r="F223" s="4" t="s">
        <v>48</v>
      </c>
      <c r="G223" s="6">
        <v>178</v>
      </c>
      <c r="H223" s="6">
        <v>178</v>
      </c>
      <c r="I223" s="6">
        <v>0</v>
      </c>
      <c r="J223" s="7">
        <v>844813</v>
      </c>
    </row>
    <row r="224" spans="2:10" ht="12.75" customHeight="1">
      <c r="B224" s="4" t="s">
        <v>202</v>
      </c>
      <c r="C224" s="5">
        <v>241766</v>
      </c>
      <c r="D224" s="5">
        <v>616023</v>
      </c>
      <c r="E224" s="4" t="s">
        <v>213</v>
      </c>
      <c r="F224" s="4" t="s">
        <v>54</v>
      </c>
      <c r="G224" s="6">
        <v>7418</v>
      </c>
      <c r="H224" s="6">
        <v>1418</v>
      </c>
      <c r="I224" s="6">
        <v>6000</v>
      </c>
      <c r="J224" s="7">
        <v>844826</v>
      </c>
    </row>
    <row r="225" spans="2:10" ht="12.75" customHeight="1">
      <c r="B225" s="4" t="s">
        <v>202</v>
      </c>
      <c r="C225" s="5">
        <v>241767</v>
      </c>
      <c r="D225" s="5">
        <v>616031</v>
      </c>
      <c r="E225" s="4" t="s">
        <v>214</v>
      </c>
      <c r="F225" s="4" t="s">
        <v>84</v>
      </c>
      <c r="G225" s="6">
        <v>933.2700000000004</v>
      </c>
      <c r="H225" s="6">
        <v>933.27</v>
      </c>
      <c r="I225" s="6">
        <v>0</v>
      </c>
      <c r="J225" s="7">
        <v>844877</v>
      </c>
    </row>
    <row r="226" spans="2:10" ht="12.75" customHeight="1">
      <c r="B226" s="4" t="s">
        <v>202</v>
      </c>
      <c r="C226" s="5">
        <v>241768</v>
      </c>
      <c r="D226" s="5">
        <v>615669</v>
      </c>
      <c r="E226" s="4" t="s">
        <v>24</v>
      </c>
      <c r="F226" s="4" t="s">
        <v>84</v>
      </c>
      <c r="G226" s="6">
        <v>2146.2000000000007</v>
      </c>
      <c r="H226" s="6">
        <v>2146.2</v>
      </c>
      <c r="I226" s="6">
        <v>0</v>
      </c>
      <c r="J226" s="7">
        <v>844875</v>
      </c>
    </row>
    <row r="227" spans="2:10" ht="12.75" customHeight="1">
      <c r="B227" s="4" t="s">
        <v>202</v>
      </c>
      <c r="C227" s="5">
        <v>241769</v>
      </c>
      <c r="D227" s="5">
        <v>221180</v>
      </c>
      <c r="E227" s="4" t="s">
        <v>215</v>
      </c>
      <c r="F227" s="4" t="s">
        <v>84</v>
      </c>
      <c r="G227" s="6">
        <v>804.4499999999998</v>
      </c>
      <c r="H227" s="6">
        <v>804.44</v>
      </c>
      <c r="I227" s="6">
        <v>0.01</v>
      </c>
      <c r="J227" s="7">
        <v>844871</v>
      </c>
    </row>
    <row r="228" spans="2:10" ht="12.75" customHeight="1">
      <c r="B228" s="4" t="s">
        <v>202</v>
      </c>
      <c r="C228" s="5">
        <v>241770</v>
      </c>
      <c r="D228" s="5">
        <v>612657</v>
      </c>
      <c r="E228" s="4" t="s">
        <v>216</v>
      </c>
      <c r="F228" s="4" t="s">
        <v>84</v>
      </c>
      <c r="G228" s="6">
        <v>1381.0499999999995</v>
      </c>
      <c r="H228" s="6">
        <v>1381.04</v>
      </c>
      <c r="I228" s="6">
        <v>0.01</v>
      </c>
      <c r="J228" s="7">
        <v>844867</v>
      </c>
    </row>
    <row r="229" spans="2:10" ht="12.75" customHeight="1">
      <c r="B229" s="4" t="s">
        <v>202</v>
      </c>
      <c r="C229" s="5">
        <v>241771</v>
      </c>
      <c r="D229" s="5">
        <v>528924</v>
      </c>
      <c r="E229" s="4" t="s">
        <v>217</v>
      </c>
      <c r="F229" s="4" t="s">
        <v>84</v>
      </c>
      <c r="G229" s="6">
        <v>6421.48</v>
      </c>
      <c r="H229" s="6">
        <v>6421.48</v>
      </c>
      <c r="I229" s="6">
        <v>0</v>
      </c>
      <c r="J229" s="7">
        <v>844865</v>
      </c>
    </row>
    <row r="230" spans="2:10" ht="12.75" customHeight="1">
      <c r="B230" s="4" t="s">
        <v>202</v>
      </c>
      <c r="C230" s="5">
        <v>241772</v>
      </c>
      <c r="D230" s="5">
        <v>135119</v>
      </c>
      <c r="E230" s="4" t="s">
        <v>218</v>
      </c>
      <c r="F230" s="4" t="s">
        <v>84</v>
      </c>
      <c r="G230" s="6">
        <v>3067.25</v>
      </c>
      <c r="H230" s="6">
        <v>3067.25</v>
      </c>
      <c r="I230" s="6">
        <v>0</v>
      </c>
      <c r="J230" s="7">
        <v>844856</v>
      </c>
    </row>
    <row r="231" spans="2:10" ht="12.75" customHeight="1">
      <c r="B231" s="4" t="s">
        <v>202</v>
      </c>
      <c r="C231" s="5">
        <v>241773</v>
      </c>
      <c r="D231" s="5">
        <v>310290</v>
      </c>
      <c r="E231" s="4" t="s">
        <v>219</v>
      </c>
      <c r="F231" s="4" t="s">
        <v>84</v>
      </c>
      <c r="G231" s="6">
        <v>1063.3099999999995</v>
      </c>
      <c r="H231" s="6">
        <v>1063.3</v>
      </c>
      <c r="I231" s="6">
        <v>0.01</v>
      </c>
      <c r="J231" s="7">
        <v>844853</v>
      </c>
    </row>
    <row r="232" spans="2:10" ht="12.75" customHeight="1">
      <c r="B232" s="4" t="s">
        <v>202</v>
      </c>
      <c r="C232" s="5">
        <v>241774</v>
      </c>
      <c r="D232" s="5">
        <v>616162</v>
      </c>
      <c r="E232" s="4" t="s">
        <v>220</v>
      </c>
      <c r="F232" s="4" t="s">
        <v>84</v>
      </c>
      <c r="G232" s="6">
        <v>1110.6899999999987</v>
      </c>
      <c r="H232" s="6">
        <v>1110.68</v>
      </c>
      <c r="I232" s="6">
        <v>0.01</v>
      </c>
      <c r="J232" s="7">
        <v>844900</v>
      </c>
    </row>
    <row r="233" spans="2:10" ht="12.75" customHeight="1">
      <c r="B233" s="4" t="s">
        <v>202</v>
      </c>
      <c r="C233" s="5">
        <v>241775</v>
      </c>
      <c r="D233" s="5">
        <v>13105</v>
      </c>
      <c r="E233" s="4" t="s">
        <v>99</v>
      </c>
      <c r="F233" s="4" t="s">
        <v>84</v>
      </c>
      <c r="G233" s="6">
        <v>708.6300000000001</v>
      </c>
      <c r="H233" s="6">
        <v>708.63</v>
      </c>
      <c r="I233" s="6">
        <v>0</v>
      </c>
      <c r="J233" s="7">
        <v>844899</v>
      </c>
    </row>
    <row r="234" spans="2:10" ht="12.75" customHeight="1">
      <c r="B234" s="4" t="s">
        <v>202</v>
      </c>
      <c r="C234" s="5">
        <v>241776</v>
      </c>
      <c r="D234" s="5">
        <v>606911</v>
      </c>
      <c r="E234" s="4" t="s">
        <v>221</v>
      </c>
      <c r="F234" s="4" t="s">
        <v>84</v>
      </c>
      <c r="G234" s="6">
        <v>6372</v>
      </c>
      <c r="H234" s="6">
        <v>6372</v>
      </c>
      <c r="I234" s="6">
        <v>0</v>
      </c>
      <c r="J234" s="7">
        <v>844893</v>
      </c>
    </row>
    <row r="235" spans="2:10" ht="12.75" customHeight="1">
      <c r="B235" s="4" t="s">
        <v>202</v>
      </c>
      <c r="C235" s="5">
        <v>241777</v>
      </c>
      <c r="D235" s="5">
        <v>613151</v>
      </c>
      <c r="E235" s="4" t="s">
        <v>222</v>
      </c>
      <c r="F235" s="4" t="s">
        <v>84</v>
      </c>
      <c r="G235" s="6">
        <v>6153.14</v>
      </c>
      <c r="H235" s="6">
        <v>6153.13</v>
      </c>
      <c r="I235" s="6">
        <v>0.01</v>
      </c>
      <c r="J235" s="7">
        <v>844891</v>
      </c>
    </row>
    <row r="236" spans="2:10" ht="12.75" customHeight="1">
      <c r="B236" s="4" t="s">
        <v>202</v>
      </c>
      <c r="C236" s="5">
        <v>241778</v>
      </c>
      <c r="D236" s="5">
        <v>304387</v>
      </c>
      <c r="E236" s="4" t="s">
        <v>223</v>
      </c>
      <c r="F236" s="4" t="s">
        <v>84</v>
      </c>
      <c r="G236" s="6">
        <v>1103.4299999999985</v>
      </c>
      <c r="H236" s="6">
        <v>1103.42</v>
      </c>
      <c r="I236" s="6">
        <v>0.01</v>
      </c>
      <c r="J236" s="7">
        <v>844890</v>
      </c>
    </row>
    <row r="237" spans="2:10" ht="12.75" customHeight="1">
      <c r="B237" s="4" t="s">
        <v>202</v>
      </c>
      <c r="C237" s="5">
        <v>241779</v>
      </c>
      <c r="D237" s="5">
        <v>127156</v>
      </c>
      <c r="E237" s="4" t="s">
        <v>224</v>
      </c>
      <c r="F237" s="4" t="s">
        <v>84</v>
      </c>
      <c r="G237" s="6">
        <v>5799.739999999998</v>
      </c>
      <c r="H237" s="6">
        <v>5799.73</v>
      </c>
      <c r="I237" s="6">
        <v>0.01</v>
      </c>
      <c r="J237" s="7">
        <v>844889</v>
      </c>
    </row>
    <row r="238" spans="2:10" ht="12.75" customHeight="1">
      <c r="B238" s="4" t="s">
        <v>202</v>
      </c>
      <c r="C238" s="5">
        <v>241780</v>
      </c>
      <c r="D238" s="5">
        <v>615739</v>
      </c>
      <c r="E238" s="4" t="s">
        <v>225</v>
      </c>
      <c r="F238" s="4" t="s">
        <v>84</v>
      </c>
      <c r="G238" s="6">
        <v>816.6000000000003</v>
      </c>
      <c r="H238" s="6">
        <v>816.6</v>
      </c>
      <c r="I238" s="6">
        <v>0</v>
      </c>
      <c r="J238" s="7">
        <v>844887</v>
      </c>
    </row>
    <row r="239" spans="2:10" ht="12.75" customHeight="1">
      <c r="B239" s="4" t="s">
        <v>202</v>
      </c>
      <c r="C239" s="5">
        <v>241781</v>
      </c>
      <c r="D239" s="5">
        <v>374509</v>
      </c>
      <c r="E239" s="4" t="s">
        <v>226</v>
      </c>
      <c r="F239" s="4" t="s">
        <v>84</v>
      </c>
      <c r="G239" s="6">
        <v>4963.139999999999</v>
      </c>
      <c r="H239" s="6">
        <v>4963.13</v>
      </c>
      <c r="I239" s="6">
        <v>0.01</v>
      </c>
      <c r="J239" s="7">
        <v>844886</v>
      </c>
    </row>
    <row r="240" spans="2:10" ht="12.75" customHeight="1">
      <c r="B240" s="4" t="s">
        <v>202</v>
      </c>
      <c r="C240" s="5">
        <v>241782</v>
      </c>
      <c r="D240" s="5">
        <v>342975</v>
      </c>
      <c r="E240" s="4" t="s">
        <v>227</v>
      </c>
      <c r="F240" s="4" t="s">
        <v>84</v>
      </c>
      <c r="G240" s="6">
        <v>2256.4500000000007</v>
      </c>
      <c r="H240" s="6">
        <v>2256.45</v>
      </c>
      <c r="I240" s="6">
        <v>0</v>
      </c>
      <c r="J240" s="7">
        <v>844885</v>
      </c>
    </row>
    <row r="241" spans="2:10" ht="12.75" customHeight="1">
      <c r="B241" s="4" t="s">
        <v>202</v>
      </c>
      <c r="C241" s="5">
        <v>241783</v>
      </c>
      <c r="D241" s="5">
        <v>253829</v>
      </c>
      <c r="E241" s="4" t="s">
        <v>228</v>
      </c>
      <c r="F241" s="4" t="s">
        <v>84</v>
      </c>
      <c r="G241" s="6">
        <v>21062.999999999985</v>
      </c>
      <c r="H241" s="6">
        <v>21062</v>
      </c>
      <c r="I241" s="6">
        <v>1</v>
      </c>
      <c r="J241" s="7">
        <v>844883</v>
      </c>
    </row>
    <row r="242" spans="2:10" ht="12.75" customHeight="1">
      <c r="B242" s="4" t="s">
        <v>202</v>
      </c>
      <c r="C242" s="5">
        <v>241784</v>
      </c>
      <c r="D242" s="5">
        <v>562032</v>
      </c>
      <c r="E242" s="4" t="s">
        <v>229</v>
      </c>
      <c r="F242" s="4" t="s">
        <v>84</v>
      </c>
      <c r="G242" s="6">
        <v>6061.379999999997</v>
      </c>
      <c r="H242" s="6">
        <v>6061.37</v>
      </c>
      <c r="I242" s="6">
        <v>0.01</v>
      </c>
      <c r="J242" s="7">
        <v>844881</v>
      </c>
    </row>
    <row r="243" spans="2:10" ht="12.75" customHeight="1">
      <c r="B243" s="4" t="s">
        <v>202</v>
      </c>
      <c r="C243" s="5">
        <v>241785</v>
      </c>
      <c r="D243" s="5">
        <v>611847</v>
      </c>
      <c r="E243" s="4" t="s">
        <v>230</v>
      </c>
      <c r="F243" s="4" t="s">
        <v>84</v>
      </c>
      <c r="G243" s="6">
        <v>6746.8499999999985</v>
      </c>
      <c r="H243" s="6">
        <v>6746.84</v>
      </c>
      <c r="I243" s="6">
        <v>0.01</v>
      </c>
      <c r="J243" s="7">
        <v>844878</v>
      </c>
    </row>
    <row r="244" spans="2:10" ht="12.75" customHeight="1">
      <c r="B244" s="4" t="s">
        <v>202</v>
      </c>
      <c r="C244" s="5">
        <v>241787</v>
      </c>
      <c r="D244" s="5">
        <v>529463</v>
      </c>
      <c r="E244" s="4" t="s">
        <v>231</v>
      </c>
      <c r="F244" s="4" t="s">
        <v>54</v>
      </c>
      <c r="G244" s="6">
        <v>9000</v>
      </c>
      <c r="H244" s="6">
        <v>4000</v>
      </c>
      <c r="I244" s="6">
        <v>5000</v>
      </c>
      <c r="J244" s="7">
        <v>844840</v>
      </c>
    </row>
    <row r="245" spans="2:10" ht="12.75" customHeight="1">
      <c r="B245" s="4" t="s">
        <v>202</v>
      </c>
      <c r="C245" s="5">
        <v>241788</v>
      </c>
      <c r="D245" s="5">
        <v>586102</v>
      </c>
      <c r="E245" s="4" t="s">
        <v>232</v>
      </c>
      <c r="F245" s="4" t="s">
        <v>49</v>
      </c>
      <c r="G245" s="6">
        <v>500</v>
      </c>
      <c r="H245" s="6">
        <v>100</v>
      </c>
      <c r="I245" s="6">
        <v>400</v>
      </c>
      <c r="J245" s="7">
        <v>844847</v>
      </c>
    </row>
    <row r="246" spans="2:10" ht="12.75" customHeight="1">
      <c r="B246" s="4" t="s">
        <v>202</v>
      </c>
      <c r="C246" s="5">
        <v>241789</v>
      </c>
      <c r="D246" s="5">
        <v>570219</v>
      </c>
      <c r="E246" s="4" t="s">
        <v>233</v>
      </c>
      <c r="F246" s="4" t="s">
        <v>48</v>
      </c>
      <c r="G246" s="6">
        <v>31</v>
      </c>
      <c r="H246" s="6">
        <v>31</v>
      </c>
      <c r="I246" s="6">
        <v>0</v>
      </c>
      <c r="J246" s="7">
        <v>844907</v>
      </c>
    </row>
    <row r="247" spans="2:10" ht="12.75" customHeight="1">
      <c r="B247" s="4" t="s">
        <v>202</v>
      </c>
      <c r="C247" s="5">
        <v>241790</v>
      </c>
      <c r="D247" s="5">
        <v>93844</v>
      </c>
      <c r="E247" s="4" t="s">
        <v>234</v>
      </c>
      <c r="F247" s="4" t="s">
        <v>235</v>
      </c>
      <c r="G247" s="6">
        <v>454</v>
      </c>
      <c r="H247" s="6">
        <v>454</v>
      </c>
      <c r="I247" s="6">
        <v>0</v>
      </c>
      <c r="J247" s="7">
        <v>844896</v>
      </c>
    </row>
    <row r="248" spans="2:10" ht="12.75" customHeight="1">
      <c r="B248" s="4" t="s">
        <v>202</v>
      </c>
      <c r="C248" s="5">
        <v>241791</v>
      </c>
      <c r="D248" s="5">
        <v>300559</v>
      </c>
      <c r="E248" s="4" t="s">
        <v>236</v>
      </c>
      <c r="F248" s="4" t="s">
        <v>51</v>
      </c>
      <c r="G248" s="6">
        <v>76</v>
      </c>
      <c r="H248" s="6">
        <v>76</v>
      </c>
      <c r="I248" s="6">
        <v>0</v>
      </c>
      <c r="J248" s="7">
        <v>844904</v>
      </c>
    </row>
    <row r="249" spans="2:10" ht="12.75" customHeight="1">
      <c r="B249" s="4" t="s">
        <v>202</v>
      </c>
      <c r="C249" s="5">
        <v>241792</v>
      </c>
      <c r="D249" s="5">
        <v>613952</v>
      </c>
      <c r="E249" s="4" t="s">
        <v>237</v>
      </c>
      <c r="F249" s="4" t="s">
        <v>48</v>
      </c>
      <c r="G249" s="6">
        <v>130</v>
      </c>
      <c r="H249" s="6">
        <v>130</v>
      </c>
      <c r="I249" s="6">
        <v>0</v>
      </c>
      <c r="J249" s="7">
        <v>844920</v>
      </c>
    </row>
    <row r="250" spans="2:10" ht="12.75" customHeight="1">
      <c r="B250" s="4" t="s">
        <v>202</v>
      </c>
      <c r="C250" s="5">
        <v>241793</v>
      </c>
      <c r="D250" s="5">
        <v>615981</v>
      </c>
      <c r="E250" s="4" t="s">
        <v>238</v>
      </c>
      <c r="F250" s="4" t="s">
        <v>199</v>
      </c>
      <c r="G250" s="6">
        <v>2740</v>
      </c>
      <c r="H250" s="6">
        <v>940</v>
      </c>
      <c r="I250" s="6">
        <v>1800</v>
      </c>
      <c r="J250" s="7">
        <v>844929</v>
      </c>
    </row>
    <row r="251" spans="2:10" ht="12.75" customHeight="1">
      <c r="B251" s="4" t="s">
        <v>202</v>
      </c>
      <c r="C251" s="5">
        <v>241795</v>
      </c>
      <c r="D251" s="5">
        <v>600796</v>
      </c>
      <c r="E251" s="4" t="s">
        <v>239</v>
      </c>
      <c r="F251" s="4" t="s">
        <v>49</v>
      </c>
      <c r="G251" s="6">
        <v>500</v>
      </c>
      <c r="H251" s="6">
        <v>300</v>
      </c>
      <c r="I251" s="6">
        <v>200</v>
      </c>
      <c r="J251" s="7">
        <v>845002</v>
      </c>
    </row>
    <row r="252" spans="2:10" ht="12.75" customHeight="1">
      <c r="B252" s="4" t="s">
        <v>202</v>
      </c>
      <c r="C252" s="5">
        <v>241796</v>
      </c>
      <c r="D252" s="5">
        <v>615603</v>
      </c>
      <c r="E252" s="4" t="s">
        <v>240</v>
      </c>
      <c r="F252" s="4" t="s">
        <v>199</v>
      </c>
      <c r="G252" s="6">
        <v>15196.75</v>
      </c>
      <c r="H252" s="6">
        <v>3696</v>
      </c>
      <c r="I252" s="6">
        <v>11500.75</v>
      </c>
      <c r="J252" s="7">
        <v>845072</v>
      </c>
    </row>
    <row r="253" spans="2:10" ht="12.75" customHeight="1">
      <c r="B253" s="4" t="s">
        <v>202</v>
      </c>
      <c r="C253" s="5">
        <v>241798</v>
      </c>
      <c r="D253" s="5">
        <v>109453</v>
      </c>
      <c r="E253" s="4" t="s">
        <v>241</v>
      </c>
      <c r="F253" s="4" t="s">
        <v>48</v>
      </c>
      <c r="G253" s="6">
        <v>24</v>
      </c>
      <c r="H253" s="6">
        <v>24</v>
      </c>
      <c r="I253" s="6">
        <v>0</v>
      </c>
      <c r="J253" s="7">
        <v>845090</v>
      </c>
    </row>
    <row r="254" spans="2:10" ht="12.75" customHeight="1">
      <c r="B254" s="4" t="s">
        <v>202</v>
      </c>
      <c r="C254" s="5">
        <v>241799</v>
      </c>
      <c r="D254" s="5">
        <v>616345</v>
      </c>
      <c r="E254" s="4" t="s">
        <v>242</v>
      </c>
      <c r="F254" s="4" t="s">
        <v>48</v>
      </c>
      <c r="G254" s="6">
        <v>60</v>
      </c>
      <c r="H254" s="6">
        <v>60</v>
      </c>
      <c r="I254" s="6">
        <v>0</v>
      </c>
      <c r="J254" s="7">
        <v>845115</v>
      </c>
    </row>
    <row r="255" spans="2:10" ht="12.75" customHeight="1">
      <c r="B255" s="4" t="s">
        <v>202</v>
      </c>
      <c r="C255" s="5">
        <v>241800</v>
      </c>
      <c r="D255" s="5">
        <v>611200</v>
      </c>
      <c r="E255" s="4" t="s">
        <v>243</v>
      </c>
      <c r="F255" s="4" t="s">
        <v>48</v>
      </c>
      <c r="G255" s="6">
        <v>250</v>
      </c>
      <c r="H255" s="6">
        <v>250</v>
      </c>
      <c r="I255" s="6">
        <v>0</v>
      </c>
      <c r="J255" s="7">
        <v>845124</v>
      </c>
    </row>
    <row r="256" spans="2:10" ht="12.75" customHeight="1">
      <c r="B256" s="4"/>
      <c r="C256" s="4"/>
      <c r="D256" s="4"/>
      <c r="E256" s="4"/>
      <c r="F256" s="9" t="s">
        <v>55</v>
      </c>
      <c r="G256" s="9">
        <f>SUM(G209:G255)</f>
        <v>121711.81</v>
      </c>
      <c r="H256" s="9">
        <f>SUM(H209:H255)</f>
        <v>96259.95999999998</v>
      </c>
      <c r="I256" s="9">
        <f>SUM(I209:I255)</f>
        <v>25451.850000000002</v>
      </c>
      <c r="J256" s="4"/>
    </row>
    <row r="258" ht="12.75" customHeight="1">
      <c r="F258" s="10" t="s">
        <v>128</v>
      </c>
    </row>
    <row r="259" spans="2:10" ht="12.75" customHeight="1">
      <c r="B259" t="s">
        <v>202</v>
      </c>
      <c r="C259" s="1">
        <v>241786</v>
      </c>
      <c r="D259" s="1">
        <v>304825</v>
      </c>
      <c r="E259" t="s">
        <v>244</v>
      </c>
      <c r="G259" s="2">
        <v>2972.949999999999</v>
      </c>
      <c r="H259" s="2">
        <v>2972.94</v>
      </c>
      <c r="I259" s="2"/>
      <c r="J259" s="3">
        <v>0</v>
      </c>
    </row>
    <row r="260" spans="2:10" ht="12.75" customHeight="1">
      <c r="B260" t="s">
        <v>202</v>
      </c>
      <c r="C260" s="1">
        <v>241794</v>
      </c>
      <c r="D260" s="1">
        <v>46284</v>
      </c>
      <c r="E260" t="s">
        <v>245</v>
      </c>
      <c r="G260" s="2">
        <v>100</v>
      </c>
      <c r="H260" s="2">
        <v>100</v>
      </c>
      <c r="I260" s="2"/>
      <c r="J260" s="3">
        <v>0</v>
      </c>
    </row>
    <row r="261" spans="2:10" ht="12.75" customHeight="1">
      <c r="B261" t="s">
        <v>202</v>
      </c>
      <c r="C261" s="1">
        <v>241797</v>
      </c>
      <c r="D261" s="1">
        <v>606910</v>
      </c>
      <c r="E261" t="s">
        <v>43</v>
      </c>
      <c r="G261" s="2">
        <v>70</v>
      </c>
      <c r="H261" s="2">
        <v>70</v>
      </c>
      <c r="I261" s="2"/>
      <c r="J261" s="3">
        <v>0</v>
      </c>
    </row>
    <row r="263" spans="2:10" ht="12.75" customHeight="1">
      <c r="B263" s="4" t="s">
        <v>246</v>
      </c>
      <c r="C263" s="5">
        <v>241801</v>
      </c>
      <c r="D263" s="5">
        <v>616360</v>
      </c>
      <c r="E263" s="4" t="s">
        <v>247</v>
      </c>
      <c r="F263" s="4" t="s">
        <v>51</v>
      </c>
      <c r="G263" s="6">
        <v>200</v>
      </c>
      <c r="H263" s="6">
        <v>200</v>
      </c>
      <c r="I263" s="6">
        <v>0</v>
      </c>
      <c r="J263" s="7">
        <v>845252</v>
      </c>
    </row>
    <row r="264" spans="2:10" ht="12.75" customHeight="1">
      <c r="B264" s="4" t="s">
        <v>246</v>
      </c>
      <c r="C264" s="5">
        <v>241802</v>
      </c>
      <c r="D264" s="5">
        <v>256573</v>
      </c>
      <c r="E264" s="4" t="s">
        <v>248</v>
      </c>
      <c r="F264" s="4" t="s">
        <v>249</v>
      </c>
      <c r="G264" s="6">
        <v>422</v>
      </c>
      <c r="H264" s="6">
        <v>422</v>
      </c>
      <c r="I264" s="6">
        <v>0</v>
      </c>
      <c r="J264" s="7">
        <v>845249</v>
      </c>
    </row>
    <row r="265" spans="2:10" ht="12.75" customHeight="1">
      <c r="B265" s="4" t="s">
        <v>246</v>
      </c>
      <c r="C265" s="5">
        <v>241803</v>
      </c>
      <c r="D265" s="5">
        <v>7965</v>
      </c>
      <c r="E265" s="4" t="s">
        <v>250</v>
      </c>
      <c r="F265" s="4" t="s">
        <v>249</v>
      </c>
      <c r="G265" s="6">
        <v>238</v>
      </c>
      <c r="H265" s="6">
        <v>238</v>
      </c>
      <c r="I265" s="6">
        <v>0</v>
      </c>
      <c r="J265" s="7">
        <v>845253</v>
      </c>
    </row>
    <row r="266" spans="2:10" ht="12.75" customHeight="1">
      <c r="B266" s="4" t="s">
        <v>246</v>
      </c>
      <c r="C266" s="5">
        <v>241804</v>
      </c>
      <c r="D266" s="5">
        <v>261329</v>
      </c>
      <c r="E266" s="4" t="s">
        <v>251</v>
      </c>
      <c r="F266" s="4" t="s">
        <v>252</v>
      </c>
      <c r="G266" s="6">
        <v>100</v>
      </c>
      <c r="H266" s="6">
        <v>100</v>
      </c>
      <c r="I266" s="6">
        <v>0</v>
      </c>
      <c r="J266" s="7">
        <v>845282</v>
      </c>
    </row>
    <row r="267" spans="2:10" ht="12.75" customHeight="1">
      <c r="B267" s="4" t="s">
        <v>246</v>
      </c>
      <c r="C267" s="5">
        <v>241805</v>
      </c>
      <c r="D267" s="5">
        <v>157203</v>
      </c>
      <c r="E267" s="4" t="s">
        <v>253</v>
      </c>
      <c r="F267" s="4" t="s">
        <v>51</v>
      </c>
      <c r="G267" s="6">
        <v>65</v>
      </c>
      <c r="H267" s="6">
        <v>65</v>
      </c>
      <c r="I267" s="6">
        <v>0</v>
      </c>
      <c r="J267" s="7">
        <v>845291</v>
      </c>
    </row>
    <row r="268" spans="2:10" ht="12.75" customHeight="1">
      <c r="B268" s="4" t="s">
        <v>246</v>
      </c>
      <c r="C268" s="5">
        <v>241806</v>
      </c>
      <c r="D268" s="5">
        <v>241504</v>
      </c>
      <c r="E268" s="4" t="s">
        <v>254</v>
      </c>
      <c r="F268" s="4" t="s">
        <v>123</v>
      </c>
      <c r="G268" s="6">
        <v>510</v>
      </c>
      <c r="H268" s="6">
        <v>110</v>
      </c>
      <c r="I268" s="6">
        <v>400</v>
      </c>
      <c r="J268" s="7">
        <v>845301</v>
      </c>
    </row>
    <row r="269" spans="2:10" ht="12.75" customHeight="1">
      <c r="B269" s="4" t="s">
        <v>246</v>
      </c>
      <c r="C269" s="5">
        <v>241807</v>
      </c>
      <c r="D269" s="5">
        <v>157203</v>
      </c>
      <c r="E269" s="4" t="s">
        <v>253</v>
      </c>
      <c r="F269" s="4" t="s">
        <v>249</v>
      </c>
      <c r="G269" s="6">
        <v>231</v>
      </c>
      <c r="H269" s="6">
        <v>231</v>
      </c>
      <c r="I269" s="6">
        <v>0</v>
      </c>
      <c r="J269" s="7">
        <v>845302</v>
      </c>
    </row>
    <row r="270" spans="2:10" ht="12.75" customHeight="1">
      <c r="B270" s="4" t="s">
        <v>246</v>
      </c>
      <c r="C270" s="5">
        <v>241808</v>
      </c>
      <c r="D270" s="5">
        <v>17098</v>
      </c>
      <c r="E270" s="4" t="s">
        <v>255</v>
      </c>
      <c r="F270" s="4" t="s">
        <v>249</v>
      </c>
      <c r="G270" s="6">
        <v>256</v>
      </c>
      <c r="H270" s="6">
        <v>256</v>
      </c>
      <c r="I270" s="6">
        <v>0</v>
      </c>
      <c r="J270" s="7">
        <v>845305</v>
      </c>
    </row>
    <row r="271" spans="2:10" ht="12.75" customHeight="1">
      <c r="B271" s="4" t="s">
        <v>246</v>
      </c>
      <c r="C271" s="5">
        <v>241809</v>
      </c>
      <c r="D271" s="5">
        <v>608891</v>
      </c>
      <c r="E271" s="4" t="s">
        <v>256</v>
      </c>
      <c r="F271" s="4" t="s">
        <v>249</v>
      </c>
      <c r="G271" s="6">
        <v>24</v>
      </c>
      <c r="H271" s="6">
        <v>24</v>
      </c>
      <c r="I271" s="6">
        <v>0</v>
      </c>
      <c r="J271" s="7">
        <v>845340</v>
      </c>
    </row>
    <row r="272" spans="2:10" ht="12.75" customHeight="1">
      <c r="B272" s="4" t="s">
        <v>246</v>
      </c>
      <c r="C272" s="5">
        <v>241810</v>
      </c>
      <c r="D272" s="5">
        <v>604835</v>
      </c>
      <c r="E272" s="4" t="s">
        <v>81</v>
      </c>
      <c r="F272" s="4" t="s">
        <v>257</v>
      </c>
      <c r="G272" s="6">
        <v>3500</v>
      </c>
      <c r="H272" s="6">
        <v>3500</v>
      </c>
      <c r="I272" s="6">
        <v>0</v>
      </c>
      <c r="J272" s="7">
        <v>845345</v>
      </c>
    </row>
    <row r="273" spans="2:10" ht="12.75" customHeight="1">
      <c r="B273" s="4" t="s">
        <v>246</v>
      </c>
      <c r="C273" s="5">
        <v>241811</v>
      </c>
      <c r="D273" s="5">
        <v>80949</v>
      </c>
      <c r="E273" s="4" t="s">
        <v>258</v>
      </c>
      <c r="F273" s="4" t="s">
        <v>249</v>
      </c>
      <c r="G273" s="6">
        <v>40</v>
      </c>
      <c r="H273" s="6">
        <v>40</v>
      </c>
      <c r="I273" s="6">
        <v>0</v>
      </c>
      <c r="J273" s="7">
        <v>845379</v>
      </c>
    </row>
    <row r="274" spans="2:10" ht="12.75" customHeight="1">
      <c r="B274" s="4" t="s">
        <v>246</v>
      </c>
      <c r="C274" s="5">
        <v>241812</v>
      </c>
      <c r="D274" s="5">
        <v>370777</v>
      </c>
      <c r="E274" s="4" t="s">
        <v>201</v>
      </c>
      <c r="F274" s="4" t="s">
        <v>249</v>
      </c>
      <c r="G274" s="6">
        <v>50</v>
      </c>
      <c r="H274" s="6">
        <v>50</v>
      </c>
      <c r="I274" s="6">
        <v>0</v>
      </c>
      <c r="J274" s="7">
        <v>845369</v>
      </c>
    </row>
    <row r="275" spans="2:10" ht="12.75" customHeight="1">
      <c r="B275" s="4" t="s">
        <v>246</v>
      </c>
      <c r="C275" s="5">
        <v>241813</v>
      </c>
      <c r="D275" s="5">
        <v>227964</v>
      </c>
      <c r="E275" s="4" t="s">
        <v>259</v>
      </c>
      <c r="F275" s="4" t="s">
        <v>249</v>
      </c>
      <c r="G275" s="6">
        <v>196</v>
      </c>
      <c r="H275" s="6">
        <v>196</v>
      </c>
      <c r="I275" s="6">
        <v>0</v>
      </c>
      <c r="J275" s="7">
        <v>845389</v>
      </c>
    </row>
    <row r="276" spans="2:10" ht="12.75" customHeight="1">
      <c r="B276" s="4" t="s">
        <v>246</v>
      </c>
      <c r="C276" s="5">
        <v>241814</v>
      </c>
      <c r="D276" s="5">
        <v>188134</v>
      </c>
      <c r="E276" s="4" t="s">
        <v>260</v>
      </c>
      <c r="F276" s="4" t="s">
        <v>51</v>
      </c>
      <c r="G276" s="6">
        <v>240</v>
      </c>
      <c r="H276" s="6">
        <v>240</v>
      </c>
      <c r="I276" s="6">
        <v>0</v>
      </c>
      <c r="J276" s="7">
        <v>845394</v>
      </c>
    </row>
    <row r="277" spans="2:10" ht="12.75" customHeight="1">
      <c r="B277" s="4" t="s">
        <v>246</v>
      </c>
      <c r="C277" s="5">
        <v>241815</v>
      </c>
      <c r="D277" s="5">
        <v>246818</v>
      </c>
      <c r="E277" s="4" t="s">
        <v>261</v>
      </c>
      <c r="F277" s="4" t="s">
        <v>51</v>
      </c>
      <c r="G277" s="6">
        <v>64</v>
      </c>
      <c r="H277" s="6">
        <v>64</v>
      </c>
      <c r="I277" s="6">
        <v>0</v>
      </c>
      <c r="J277" s="7">
        <v>845403</v>
      </c>
    </row>
    <row r="278" spans="2:10" ht="12.75" customHeight="1">
      <c r="B278" s="4" t="s">
        <v>246</v>
      </c>
      <c r="C278" s="5">
        <v>241816</v>
      </c>
      <c r="D278" s="5">
        <v>297631</v>
      </c>
      <c r="E278" s="4" t="s">
        <v>262</v>
      </c>
      <c r="F278" s="4" t="s">
        <v>51</v>
      </c>
      <c r="G278" s="6">
        <v>150</v>
      </c>
      <c r="H278" s="6">
        <v>50</v>
      </c>
      <c r="I278" s="6">
        <v>100</v>
      </c>
      <c r="J278" s="7">
        <v>845405</v>
      </c>
    </row>
    <row r="279" spans="2:10" ht="12.75" customHeight="1">
      <c r="B279" s="4" t="s">
        <v>246</v>
      </c>
      <c r="C279" s="5">
        <v>241817</v>
      </c>
      <c r="D279" s="5">
        <v>195949</v>
      </c>
      <c r="E279" s="4" t="s">
        <v>263</v>
      </c>
      <c r="F279" s="4" t="s">
        <v>249</v>
      </c>
      <c r="G279" s="6">
        <v>262</v>
      </c>
      <c r="H279" s="6">
        <v>262</v>
      </c>
      <c r="I279" s="6">
        <v>0</v>
      </c>
      <c r="J279" s="7">
        <v>845414</v>
      </c>
    </row>
    <row r="280" spans="2:10" ht="12.75" customHeight="1">
      <c r="B280" s="4" t="s">
        <v>246</v>
      </c>
      <c r="C280" s="5">
        <v>241818</v>
      </c>
      <c r="D280" s="5">
        <v>604835</v>
      </c>
      <c r="E280" s="4" t="s">
        <v>81</v>
      </c>
      <c r="F280" s="4" t="s">
        <v>252</v>
      </c>
      <c r="G280" s="6">
        <v>130</v>
      </c>
      <c r="H280" s="6">
        <v>130</v>
      </c>
      <c r="I280" s="6">
        <v>0</v>
      </c>
      <c r="J280" s="7">
        <v>845437</v>
      </c>
    </row>
    <row r="281" spans="2:10" ht="12.75" customHeight="1">
      <c r="B281" s="4" t="s">
        <v>246</v>
      </c>
      <c r="C281" s="5">
        <v>241819</v>
      </c>
      <c r="D281" s="5">
        <v>348265</v>
      </c>
      <c r="E281" s="4" t="s">
        <v>264</v>
      </c>
      <c r="F281" s="4" t="s">
        <v>51</v>
      </c>
      <c r="G281" s="6">
        <v>240</v>
      </c>
      <c r="H281" s="6">
        <v>240</v>
      </c>
      <c r="I281" s="6">
        <v>0</v>
      </c>
      <c r="J281" s="7">
        <v>845446</v>
      </c>
    </row>
    <row r="282" spans="2:10" ht="12.75" customHeight="1">
      <c r="B282" s="4" t="s">
        <v>246</v>
      </c>
      <c r="C282" s="5">
        <v>241820</v>
      </c>
      <c r="D282" s="5">
        <v>586698</v>
      </c>
      <c r="E282" s="4" t="s">
        <v>71</v>
      </c>
      <c r="F282" s="4" t="s">
        <v>265</v>
      </c>
      <c r="G282" s="6">
        <v>780</v>
      </c>
      <c r="H282" s="6">
        <v>780</v>
      </c>
      <c r="I282" s="6">
        <v>0</v>
      </c>
      <c r="J282" s="7">
        <v>845461</v>
      </c>
    </row>
    <row r="283" spans="2:10" ht="12.75" customHeight="1">
      <c r="B283" s="4" t="s">
        <v>246</v>
      </c>
      <c r="C283" s="5">
        <v>241821</v>
      </c>
      <c r="D283" s="5">
        <v>378329</v>
      </c>
      <c r="E283" s="4" t="s">
        <v>69</v>
      </c>
      <c r="F283" s="4" t="s">
        <v>265</v>
      </c>
      <c r="G283" s="6">
        <v>760</v>
      </c>
      <c r="H283" s="6">
        <v>760</v>
      </c>
      <c r="I283" s="6">
        <v>0</v>
      </c>
      <c r="J283" s="7">
        <v>845459</v>
      </c>
    </row>
    <row r="284" spans="2:10" ht="12.75" customHeight="1">
      <c r="B284" s="4" t="s">
        <v>246</v>
      </c>
      <c r="C284" s="5">
        <v>241822</v>
      </c>
      <c r="D284" s="5">
        <v>502330</v>
      </c>
      <c r="E284" s="4" t="s">
        <v>266</v>
      </c>
      <c r="F284" s="4" t="s">
        <v>267</v>
      </c>
      <c r="G284" s="6">
        <v>80</v>
      </c>
      <c r="H284" s="6">
        <v>80</v>
      </c>
      <c r="I284" s="6">
        <v>0</v>
      </c>
      <c r="J284" s="7">
        <v>845458</v>
      </c>
    </row>
    <row r="285" spans="2:10" ht="12.75" customHeight="1">
      <c r="B285" s="4" t="s">
        <v>246</v>
      </c>
      <c r="C285" s="5">
        <v>241823</v>
      </c>
      <c r="D285" s="5">
        <v>101063</v>
      </c>
      <c r="E285" s="4" t="s">
        <v>268</v>
      </c>
      <c r="F285" s="4" t="s">
        <v>51</v>
      </c>
      <c r="G285" s="6">
        <v>220</v>
      </c>
      <c r="H285" s="6">
        <v>220</v>
      </c>
      <c r="I285" s="6">
        <v>0</v>
      </c>
      <c r="J285" s="7">
        <v>845462</v>
      </c>
    </row>
    <row r="286" spans="2:10" ht="12.75" customHeight="1">
      <c r="B286" s="4" t="s">
        <v>246</v>
      </c>
      <c r="C286" s="5">
        <v>241824</v>
      </c>
      <c r="D286" s="5">
        <v>604933</v>
      </c>
      <c r="E286" s="4" t="s">
        <v>269</v>
      </c>
      <c r="F286" s="4" t="s">
        <v>123</v>
      </c>
      <c r="G286" s="6">
        <v>2071</v>
      </c>
      <c r="H286" s="6">
        <v>171</v>
      </c>
      <c r="I286" s="6">
        <v>1900</v>
      </c>
      <c r="J286" s="7">
        <v>845479</v>
      </c>
    </row>
    <row r="287" spans="2:10" ht="12.75" customHeight="1">
      <c r="B287" s="4" t="s">
        <v>246</v>
      </c>
      <c r="C287" s="5">
        <v>241825</v>
      </c>
      <c r="D287" s="5">
        <v>616055</v>
      </c>
      <c r="E287" s="4" t="s">
        <v>270</v>
      </c>
      <c r="F287" s="4" t="s">
        <v>54</v>
      </c>
      <c r="G287" s="6">
        <v>15929</v>
      </c>
      <c r="H287" s="6">
        <v>14329</v>
      </c>
      <c r="I287" s="6">
        <v>1600</v>
      </c>
      <c r="J287" s="7">
        <v>845531</v>
      </c>
    </row>
    <row r="288" spans="2:10" ht="12.75" customHeight="1">
      <c r="B288" s="4" t="s">
        <v>246</v>
      </c>
      <c r="C288" s="5">
        <v>241826</v>
      </c>
      <c r="D288" s="5">
        <v>616396</v>
      </c>
      <c r="E288" s="4" t="s">
        <v>271</v>
      </c>
      <c r="F288" s="4" t="s">
        <v>123</v>
      </c>
      <c r="G288" s="6">
        <v>1460</v>
      </c>
      <c r="H288" s="6">
        <v>460</v>
      </c>
      <c r="I288" s="6">
        <v>1000</v>
      </c>
      <c r="J288" s="7">
        <v>845545</v>
      </c>
    </row>
    <row r="289" spans="2:10" ht="12.75" customHeight="1">
      <c r="B289" s="4" t="s">
        <v>246</v>
      </c>
      <c r="C289" s="5">
        <v>241827</v>
      </c>
      <c r="D289" s="5">
        <v>616400</v>
      </c>
      <c r="E289" s="4" t="s">
        <v>272</v>
      </c>
      <c r="F289" s="4" t="s">
        <v>54</v>
      </c>
      <c r="G289" s="6">
        <v>1030.4</v>
      </c>
      <c r="H289" s="6">
        <v>1030</v>
      </c>
      <c r="I289" s="6">
        <v>0.4</v>
      </c>
      <c r="J289" s="7">
        <v>845578</v>
      </c>
    </row>
    <row r="290" spans="2:10" ht="12.75" customHeight="1">
      <c r="B290" s="4" t="s">
        <v>246</v>
      </c>
      <c r="C290" s="5">
        <v>241828</v>
      </c>
      <c r="D290" s="5">
        <v>513451</v>
      </c>
      <c r="E290" s="4" t="s">
        <v>273</v>
      </c>
      <c r="F290" s="4" t="s">
        <v>54</v>
      </c>
      <c r="G290" s="6">
        <v>1139</v>
      </c>
      <c r="H290" s="6">
        <v>239</v>
      </c>
      <c r="I290" s="6">
        <v>900</v>
      </c>
      <c r="J290" s="7">
        <v>845590</v>
      </c>
    </row>
    <row r="291" spans="2:10" ht="12.75" customHeight="1">
      <c r="B291" s="4" t="s">
        <v>246</v>
      </c>
      <c r="C291" s="5">
        <v>241829</v>
      </c>
      <c r="D291" s="5">
        <v>120452</v>
      </c>
      <c r="E291" s="4" t="s">
        <v>146</v>
      </c>
      <c r="F291" s="4" t="s">
        <v>51</v>
      </c>
      <c r="G291" s="6">
        <v>110</v>
      </c>
      <c r="H291" s="6">
        <v>110</v>
      </c>
      <c r="I291" s="6">
        <v>0</v>
      </c>
      <c r="J291" s="7">
        <v>845603</v>
      </c>
    </row>
    <row r="292" spans="2:10" ht="12.75" customHeight="1">
      <c r="B292" s="4" t="s">
        <v>246</v>
      </c>
      <c r="C292" s="5">
        <v>241830</v>
      </c>
      <c r="D292" s="5">
        <v>616406</v>
      </c>
      <c r="E292" s="4" t="s">
        <v>274</v>
      </c>
      <c r="F292" s="4" t="s">
        <v>123</v>
      </c>
      <c r="G292" s="6">
        <v>250</v>
      </c>
      <c r="H292" s="6">
        <v>250</v>
      </c>
      <c r="I292" s="6">
        <v>0</v>
      </c>
      <c r="J292" s="7">
        <v>845624</v>
      </c>
    </row>
    <row r="293" spans="2:10" ht="12.75" customHeight="1">
      <c r="B293" s="4" t="s">
        <v>246</v>
      </c>
      <c r="C293" s="5">
        <v>241831</v>
      </c>
      <c r="D293" s="5">
        <v>568849</v>
      </c>
      <c r="E293" s="4" t="s">
        <v>275</v>
      </c>
      <c r="F293" s="4" t="s">
        <v>120</v>
      </c>
      <c r="G293" s="6">
        <v>224</v>
      </c>
      <c r="H293" s="6">
        <v>224</v>
      </c>
      <c r="I293" s="6">
        <v>0</v>
      </c>
      <c r="J293" s="7">
        <v>845643</v>
      </c>
    </row>
    <row r="294" spans="2:10" ht="12.75" customHeight="1">
      <c r="B294" s="4" t="s">
        <v>246</v>
      </c>
      <c r="C294" s="5">
        <v>241832</v>
      </c>
      <c r="D294" s="5">
        <v>616403</v>
      </c>
      <c r="E294" s="4" t="s">
        <v>276</v>
      </c>
      <c r="F294" s="4" t="s">
        <v>252</v>
      </c>
      <c r="G294" s="6">
        <v>122</v>
      </c>
      <c r="H294" s="6">
        <v>122</v>
      </c>
      <c r="I294" s="6">
        <v>0</v>
      </c>
      <c r="J294" s="7">
        <v>845642</v>
      </c>
    </row>
    <row r="295" spans="2:10" ht="12.75" customHeight="1">
      <c r="B295" s="4" t="s">
        <v>246</v>
      </c>
      <c r="C295" s="5">
        <v>241833</v>
      </c>
      <c r="D295" s="5">
        <v>616394</v>
      </c>
      <c r="E295" s="4" t="s">
        <v>277</v>
      </c>
      <c r="F295" s="4" t="s">
        <v>97</v>
      </c>
      <c r="G295" s="6">
        <v>303</v>
      </c>
      <c r="H295" s="6">
        <v>203</v>
      </c>
      <c r="I295" s="6">
        <v>100</v>
      </c>
      <c r="J295" s="7">
        <v>845651</v>
      </c>
    </row>
    <row r="296" spans="2:10" ht="12.75" customHeight="1">
      <c r="B296" s="4" t="s">
        <v>246</v>
      </c>
      <c r="C296" s="5">
        <v>241834</v>
      </c>
      <c r="D296" s="5">
        <v>616413</v>
      </c>
      <c r="E296" s="4" t="s">
        <v>278</v>
      </c>
      <c r="F296" s="4" t="s">
        <v>51</v>
      </c>
      <c r="G296" s="6">
        <v>200</v>
      </c>
      <c r="H296" s="6">
        <v>100</v>
      </c>
      <c r="I296" s="6">
        <v>100</v>
      </c>
      <c r="J296" s="7">
        <v>845666</v>
      </c>
    </row>
    <row r="297" spans="2:10" ht="12.75" customHeight="1">
      <c r="B297" s="4"/>
      <c r="C297" s="4"/>
      <c r="D297" s="4"/>
      <c r="E297" s="4"/>
      <c r="F297" s="9" t="s">
        <v>55</v>
      </c>
      <c r="G297" s="9">
        <f>SUM(G263:G296)</f>
        <v>31596.4</v>
      </c>
      <c r="H297" s="9">
        <f>SUM(H263:H296)</f>
        <v>25496</v>
      </c>
      <c r="I297" s="9">
        <f>SUM(I263:I296)</f>
        <v>6100.4</v>
      </c>
      <c r="J297" s="4"/>
    </row>
    <row r="298" spans="2:10" ht="12.75" customHeight="1">
      <c r="B298" s="4" t="s">
        <v>279</v>
      </c>
      <c r="C298" s="5">
        <v>241835</v>
      </c>
      <c r="D298" s="5">
        <v>220422</v>
      </c>
      <c r="E298" s="4" t="s">
        <v>280</v>
      </c>
      <c r="F298" s="4" t="s">
        <v>199</v>
      </c>
      <c r="G298" s="6">
        <v>15000</v>
      </c>
      <c r="H298" s="6">
        <v>3000</v>
      </c>
      <c r="I298" s="6">
        <v>12000</v>
      </c>
      <c r="J298" s="7">
        <v>845760</v>
      </c>
    </row>
    <row r="299" spans="2:10" ht="12.75" customHeight="1">
      <c r="B299" s="4" t="s">
        <v>279</v>
      </c>
      <c r="C299" s="5">
        <v>241836</v>
      </c>
      <c r="D299" s="5">
        <v>616449</v>
      </c>
      <c r="E299" s="4" t="s">
        <v>281</v>
      </c>
      <c r="F299" s="4" t="s">
        <v>97</v>
      </c>
      <c r="G299" s="6">
        <v>145</v>
      </c>
      <c r="H299" s="6">
        <v>145</v>
      </c>
      <c r="I299" s="6">
        <v>0</v>
      </c>
      <c r="J299" s="7">
        <v>845761</v>
      </c>
    </row>
    <row r="300" spans="2:10" ht="12.75" customHeight="1">
      <c r="B300" s="4" t="s">
        <v>279</v>
      </c>
      <c r="C300" s="5">
        <v>241837</v>
      </c>
      <c r="D300" s="5">
        <v>348373</v>
      </c>
      <c r="E300" s="4" t="s">
        <v>282</v>
      </c>
      <c r="F300" s="4" t="s">
        <v>199</v>
      </c>
      <c r="G300" s="6">
        <v>4225</v>
      </c>
      <c r="H300" s="6">
        <v>1425</v>
      </c>
      <c r="I300" s="6">
        <v>2800</v>
      </c>
      <c r="J300" s="7">
        <v>845813</v>
      </c>
    </row>
    <row r="301" spans="2:10" ht="12.75" customHeight="1">
      <c r="B301" s="4"/>
      <c r="C301" s="4"/>
      <c r="D301" s="4"/>
      <c r="E301" s="4"/>
      <c r="F301" s="9" t="s">
        <v>55</v>
      </c>
      <c r="G301" s="9">
        <f>SUM(G298:G300)</f>
        <v>19370</v>
      </c>
      <c r="H301" s="9">
        <f>SUM(H298:H300)</f>
        <v>4570</v>
      </c>
      <c r="I301" s="9">
        <f>SUM(I298:I300)</f>
        <v>14800</v>
      </c>
      <c r="J301" s="4"/>
    </row>
    <row r="302" spans="2:10" ht="12.75" customHeight="1">
      <c r="B302" s="4" t="s">
        <v>283</v>
      </c>
      <c r="C302" s="5">
        <v>241838</v>
      </c>
      <c r="D302" s="5">
        <v>588809</v>
      </c>
      <c r="E302" s="4" t="s">
        <v>284</v>
      </c>
      <c r="F302" s="4" t="s">
        <v>54</v>
      </c>
      <c r="G302" s="6">
        <v>4600</v>
      </c>
      <c r="H302" s="6">
        <v>600</v>
      </c>
      <c r="I302" s="6">
        <v>4000</v>
      </c>
      <c r="J302" s="7">
        <v>846002</v>
      </c>
    </row>
    <row r="303" spans="2:10" ht="12.75" customHeight="1">
      <c r="B303" s="4" t="s">
        <v>283</v>
      </c>
      <c r="C303" s="5">
        <v>241839</v>
      </c>
      <c r="D303" s="5">
        <v>616525</v>
      </c>
      <c r="E303" s="4" t="s">
        <v>285</v>
      </c>
      <c r="F303" s="4" t="s">
        <v>235</v>
      </c>
      <c r="G303" s="6">
        <v>370</v>
      </c>
      <c r="H303" s="6">
        <v>170</v>
      </c>
      <c r="I303" s="6">
        <v>200</v>
      </c>
      <c r="J303" s="7">
        <v>846009</v>
      </c>
    </row>
    <row r="304" spans="2:10" ht="12.75" customHeight="1">
      <c r="B304" s="4" t="s">
        <v>283</v>
      </c>
      <c r="C304" s="5">
        <v>241840</v>
      </c>
      <c r="D304" s="5">
        <v>616504</v>
      </c>
      <c r="E304" s="4" t="s">
        <v>286</v>
      </c>
      <c r="F304" s="4" t="s">
        <v>287</v>
      </c>
      <c r="G304" s="6">
        <v>350</v>
      </c>
      <c r="H304" s="6">
        <v>150</v>
      </c>
      <c r="I304" s="6">
        <v>200</v>
      </c>
      <c r="J304" s="7">
        <v>846010</v>
      </c>
    </row>
    <row r="305" spans="2:10" ht="12.75" customHeight="1">
      <c r="B305" s="4" t="s">
        <v>283</v>
      </c>
      <c r="C305" s="5">
        <v>241841</v>
      </c>
      <c r="D305" s="5">
        <v>607372</v>
      </c>
      <c r="E305" s="4" t="s">
        <v>288</v>
      </c>
      <c r="F305" s="4" t="s">
        <v>123</v>
      </c>
      <c r="G305" s="6">
        <v>130</v>
      </c>
      <c r="H305" s="6">
        <v>130</v>
      </c>
      <c r="I305" s="6">
        <v>0</v>
      </c>
      <c r="J305" s="7">
        <v>846016</v>
      </c>
    </row>
    <row r="306" spans="2:10" ht="12.75" customHeight="1">
      <c r="B306" s="4" t="s">
        <v>283</v>
      </c>
      <c r="C306" s="5">
        <v>241842</v>
      </c>
      <c r="D306" s="5">
        <v>340791</v>
      </c>
      <c r="E306" s="4" t="s">
        <v>289</v>
      </c>
      <c r="F306" s="4" t="s">
        <v>97</v>
      </c>
      <c r="G306" s="6">
        <v>703</v>
      </c>
      <c r="H306" s="6">
        <v>350</v>
      </c>
      <c r="I306" s="6">
        <v>353</v>
      </c>
      <c r="J306" s="7">
        <v>846037</v>
      </c>
    </row>
    <row r="307" spans="2:10" ht="12.75" customHeight="1">
      <c r="B307" s="4" t="s">
        <v>283</v>
      </c>
      <c r="C307" s="5">
        <v>241843</v>
      </c>
      <c r="D307" s="5">
        <v>367222</v>
      </c>
      <c r="E307" s="4" t="s">
        <v>290</v>
      </c>
      <c r="F307" s="4" t="s">
        <v>123</v>
      </c>
      <c r="G307" s="6">
        <v>250</v>
      </c>
      <c r="H307" s="6">
        <v>100</v>
      </c>
      <c r="I307" s="6">
        <v>150</v>
      </c>
      <c r="J307" s="7">
        <v>846036</v>
      </c>
    </row>
    <row r="308" spans="2:10" ht="12.75" customHeight="1">
      <c r="B308" s="4" t="s">
        <v>283</v>
      </c>
      <c r="C308" s="5">
        <v>241844</v>
      </c>
      <c r="D308" s="5">
        <v>616541</v>
      </c>
      <c r="E308" s="4" t="s">
        <v>291</v>
      </c>
      <c r="F308" s="4" t="s">
        <v>54</v>
      </c>
      <c r="G308" s="6">
        <v>1528</v>
      </c>
      <c r="H308" s="6">
        <v>1000</v>
      </c>
      <c r="I308" s="6">
        <v>528</v>
      </c>
      <c r="J308" s="7">
        <v>846047</v>
      </c>
    </row>
    <row r="309" spans="2:10" ht="12.75" customHeight="1">
      <c r="B309" s="4" t="s">
        <v>283</v>
      </c>
      <c r="C309" s="5">
        <v>241845</v>
      </c>
      <c r="D309" s="5">
        <v>616473</v>
      </c>
      <c r="E309" s="4" t="s">
        <v>292</v>
      </c>
      <c r="F309" s="4" t="s">
        <v>54</v>
      </c>
      <c r="G309" s="6">
        <v>9000</v>
      </c>
      <c r="H309" s="6">
        <v>5200</v>
      </c>
      <c r="I309" s="6">
        <v>3800</v>
      </c>
      <c r="J309" s="7">
        <v>846051</v>
      </c>
    </row>
    <row r="310" spans="2:10" ht="12.75" customHeight="1">
      <c r="B310" s="4" t="s">
        <v>283</v>
      </c>
      <c r="C310" s="5">
        <v>241846</v>
      </c>
      <c r="D310" s="5">
        <v>616545</v>
      </c>
      <c r="E310" s="4" t="s">
        <v>293</v>
      </c>
      <c r="F310" s="4" t="s">
        <v>235</v>
      </c>
      <c r="G310" s="6">
        <v>490</v>
      </c>
      <c r="H310" s="6">
        <v>200</v>
      </c>
      <c r="I310" s="6">
        <v>290</v>
      </c>
      <c r="J310" s="7">
        <v>846057</v>
      </c>
    </row>
    <row r="311" spans="2:10" ht="12.75" customHeight="1">
      <c r="B311" s="4" t="s">
        <v>283</v>
      </c>
      <c r="C311" s="5">
        <v>241847</v>
      </c>
      <c r="D311" s="5">
        <v>616547</v>
      </c>
      <c r="E311" s="4" t="s">
        <v>294</v>
      </c>
      <c r="F311" s="4" t="s">
        <v>54</v>
      </c>
      <c r="G311" s="6">
        <v>9000</v>
      </c>
      <c r="H311" s="6">
        <v>9000</v>
      </c>
      <c r="I311" s="6">
        <v>0</v>
      </c>
      <c r="J311" s="7">
        <v>846055</v>
      </c>
    </row>
    <row r="312" spans="2:10" ht="12.75" customHeight="1">
      <c r="B312" s="4" t="s">
        <v>283</v>
      </c>
      <c r="C312" s="5">
        <v>241848</v>
      </c>
      <c r="D312" s="5">
        <v>176975</v>
      </c>
      <c r="E312" s="4" t="s">
        <v>295</v>
      </c>
      <c r="F312" s="4" t="s">
        <v>296</v>
      </c>
      <c r="G312" s="6">
        <v>100</v>
      </c>
      <c r="H312" s="6">
        <v>100</v>
      </c>
      <c r="I312" s="6">
        <v>0</v>
      </c>
      <c r="J312" s="7">
        <v>846060</v>
      </c>
    </row>
    <row r="313" spans="2:10" ht="12.75" customHeight="1">
      <c r="B313" s="4" t="s">
        <v>283</v>
      </c>
      <c r="C313" s="5">
        <v>241849</v>
      </c>
      <c r="D313" s="5">
        <v>616503</v>
      </c>
      <c r="E313" s="4" t="s">
        <v>297</v>
      </c>
      <c r="F313" s="4" t="s">
        <v>97</v>
      </c>
      <c r="G313" s="6">
        <v>1237</v>
      </c>
      <c r="H313" s="6">
        <v>1237</v>
      </c>
      <c r="I313" s="6">
        <v>0</v>
      </c>
      <c r="J313" s="7">
        <v>846079</v>
      </c>
    </row>
    <row r="314" spans="2:10" ht="12.75" customHeight="1">
      <c r="B314" s="4" t="s">
        <v>283</v>
      </c>
      <c r="C314" s="5">
        <v>241850</v>
      </c>
      <c r="D314" s="5">
        <v>616304</v>
      </c>
      <c r="E314" s="4" t="s">
        <v>298</v>
      </c>
      <c r="F314" s="4" t="s">
        <v>54</v>
      </c>
      <c r="G314" s="6">
        <v>2899</v>
      </c>
      <c r="H314" s="6">
        <v>899</v>
      </c>
      <c r="I314" s="6">
        <v>2000</v>
      </c>
      <c r="J314" s="7">
        <v>846094</v>
      </c>
    </row>
    <row r="315" spans="2:10" ht="12.75" customHeight="1">
      <c r="B315" s="4" t="s">
        <v>283</v>
      </c>
      <c r="C315" s="5">
        <v>241851</v>
      </c>
      <c r="D315" s="5">
        <v>616503</v>
      </c>
      <c r="E315" s="4" t="s">
        <v>297</v>
      </c>
      <c r="F315" s="4" t="s">
        <v>299</v>
      </c>
      <c r="G315" s="6">
        <v>252</v>
      </c>
      <c r="H315" s="6">
        <v>252</v>
      </c>
      <c r="I315" s="6">
        <v>0</v>
      </c>
      <c r="J315" s="7">
        <v>846099</v>
      </c>
    </row>
    <row r="316" spans="2:10" ht="12.75" customHeight="1">
      <c r="B316" s="4"/>
      <c r="C316" s="4"/>
      <c r="D316" s="4"/>
      <c r="E316" s="4"/>
      <c r="F316" s="9" t="s">
        <v>55</v>
      </c>
      <c r="G316" s="9">
        <f>SUM(G302:G315)</f>
        <v>30909</v>
      </c>
      <c r="H316" s="9">
        <f>SUM(H302:H315)</f>
        <v>19388</v>
      </c>
      <c r="I316" s="9">
        <f>SUM(I302:I315)</f>
        <v>11521</v>
      </c>
      <c r="J316" s="4"/>
    </row>
    <row r="317" spans="6:9" ht="12.75" customHeight="1">
      <c r="F317" s="12" t="s">
        <v>119</v>
      </c>
      <c r="G317" s="11">
        <v>81875.4</v>
      </c>
      <c r="H317" s="11">
        <v>49454</v>
      </c>
      <c r="I317" s="11">
        <v>32421.4</v>
      </c>
    </row>
    <row r="318" spans="2:10" ht="12.75" customHeight="1">
      <c r="B318" s="4" t="s">
        <v>300</v>
      </c>
      <c r="C318" s="5">
        <v>241852</v>
      </c>
      <c r="D318" s="5">
        <v>119815</v>
      </c>
      <c r="E318" s="4" t="s">
        <v>301</v>
      </c>
      <c r="F318" s="4" t="s">
        <v>51</v>
      </c>
      <c r="G318" s="6">
        <v>120</v>
      </c>
      <c r="H318" s="6">
        <v>120</v>
      </c>
      <c r="I318" s="6">
        <v>0</v>
      </c>
      <c r="J318" s="7">
        <v>846228</v>
      </c>
    </row>
    <row r="319" spans="2:10" ht="12.75" customHeight="1">
      <c r="B319" s="4" t="s">
        <v>300</v>
      </c>
      <c r="C319" s="5">
        <v>241853</v>
      </c>
      <c r="D319" s="5">
        <v>615654</v>
      </c>
      <c r="E319" s="4" t="s">
        <v>302</v>
      </c>
      <c r="F319" s="4" t="s">
        <v>123</v>
      </c>
      <c r="G319" s="6">
        <v>1615</v>
      </c>
      <c r="H319" s="6">
        <v>315</v>
      </c>
      <c r="I319" s="6">
        <v>1300</v>
      </c>
      <c r="J319" s="7">
        <v>846283</v>
      </c>
    </row>
    <row r="320" spans="2:10" ht="12.75" customHeight="1">
      <c r="B320" s="4" t="s">
        <v>300</v>
      </c>
      <c r="C320" s="5">
        <v>241854</v>
      </c>
      <c r="D320" s="5">
        <v>613919</v>
      </c>
      <c r="E320" s="4" t="s">
        <v>133</v>
      </c>
      <c r="F320" s="4" t="s">
        <v>51</v>
      </c>
      <c r="G320" s="6">
        <v>60</v>
      </c>
      <c r="H320" s="6">
        <v>60</v>
      </c>
      <c r="I320" s="6">
        <v>0</v>
      </c>
      <c r="J320" s="7">
        <v>846248</v>
      </c>
    </row>
    <row r="321" spans="2:10" ht="12.75" customHeight="1">
      <c r="B321" s="4" t="s">
        <v>300</v>
      </c>
      <c r="C321" s="5">
        <v>241855</v>
      </c>
      <c r="D321" s="5">
        <v>198204</v>
      </c>
      <c r="E321" s="4" t="s">
        <v>303</v>
      </c>
      <c r="F321" s="4" t="s">
        <v>48</v>
      </c>
      <c r="G321" s="6">
        <v>263</v>
      </c>
      <c r="H321" s="6">
        <v>263</v>
      </c>
      <c r="I321" s="6">
        <v>0</v>
      </c>
      <c r="J321" s="7">
        <v>846264</v>
      </c>
    </row>
    <row r="322" spans="2:10" ht="12.75" customHeight="1">
      <c r="B322" s="4" t="s">
        <v>300</v>
      </c>
      <c r="C322" s="5">
        <v>241856</v>
      </c>
      <c r="D322" s="5">
        <v>351748</v>
      </c>
      <c r="E322" s="4" t="s">
        <v>304</v>
      </c>
      <c r="F322" s="4" t="s">
        <v>48</v>
      </c>
      <c r="G322" s="6">
        <v>114</v>
      </c>
      <c r="H322" s="6">
        <v>114</v>
      </c>
      <c r="I322" s="6">
        <v>0</v>
      </c>
      <c r="J322" s="7">
        <v>846289</v>
      </c>
    </row>
    <row r="323" spans="2:10" ht="12.75" customHeight="1">
      <c r="B323" s="4" t="s">
        <v>300</v>
      </c>
      <c r="C323" s="5">
        <v>241857</v>
      </c>
      <c r="D323" s="5">
        <v>107252</v>
      </c>
      <c r="E323" s="4" t="s">
        <v>305</v>
      </c>
      <c r="F323" s="4" t="s">
        <v>51</v>
      </c>
      <c r="G323" s="6">
        <v>80</v>
      </c>
      <c r="H323" s="6">
        <v>80</v>
      </c>
      <c r="I323" s="6">
        <v>0</v>
      </c>
      <c r="J323" s="7">
        <v>846288</v>
      </c>
    </row>
    <row r="324" spans="2:10" ht="12.75" customHeight="1">
      <c r="B324" s="4" t="s">
        <v>300</v>
      </c>
      <c r="C324" s="5">
        <v>241858</v>
      </c>
      <c r="D324" s="5">
        <v>351748</v>
      </c>
      <c r="E324" s="4" t="s">
        <v>306</v>
      </c>
      <c r="F324" s="4" t="s">
        <v>51</v>
      </c>
      <c r="G324" s="6">
        <v>100</v>
      </c>
      <c r="H324" s="6">
        <v>100</v>
      </c>
      <c r="I324" s="6">
        <v>0</v>
      </c>
      <c r="J324" s="7">
        <v>846299</v>
      </c>
    </row>
    <row r="325" spans="2:10" ht="12.75" customHeight="1">
      <c r="B325" s="4" t="s">
        <v>300</v>
      </c>
      <c r="C325" s="5">
        <v>241859</v>
      </c>
      <c r="D325" s="5">
        <v>156259</v>
      </c>
      <c r="E325" s="4" t="s">
        <v>307</v>
      </c>
      <c r="F325" s="4" t="s">
        <v>48</v>
      </c>
      <c r="G325" s="6">
        <v>281</v>
      </c>
      <c r="H325" s="6">
        <v>281</v>
      </c>
      <c r="I325" s="6">
        <v>0</v>
      </c>
      <c r="J325" s="7">
        <v>846357</v>
      </c>
    </row>
    <row r="326" spans="2:10" ht="12.75" customHeight="1">
      <c r="B326" s="4" t="s">
        <v>300</v>
      </c>
      <c r="C326" s="5">
        <v>241860</v>
      </c>
      <c r="D326" s="5">
        <v>198204</v>
      </c>
      <c r="E326" s="4" t="s">
        <v>303</v>
      </c>
      <c r="F326" s="4" t="s">
        <v>51</v>
      </c>
      <c r="G326" s="6">
        <v>130</v>
      </c>
      <c r="H326" s="6">
        <v>130</v>
      </c>
      <c r="I326" s="6">
        <v>0</v>
      </c>
      <c r="J326" s="7">
        <v>846384</v>
      </c>
    </row>
    <row r="327" spans="2:10" ht="12.75" customHeight="1">
      <c r="B327" s="4" t="s">
        <v>300</v>
      </c>
      <c r="C327" s="5">
        <v>241861</v>
      </c>
      <c r="D327" s="5">
        <v>112395</v>
      </c>
      <c r="E327" s="4" t="s">
        <v>308</v>
      </c>
      <c r="F327" s="4" t="s">
        <v>51</v>
      </c>
      <c r="G327" s="6">
        <v>60</v>
      </c>
      <c r="H327" s="6">
        <v>60</v>
      </c>
      <c r="I327" s="6">
        <v>0</v>
      </c>
      <c r="J327" s="7">
        <v>846383</v>
      </c>
    </row>
    <row r="328" spans="2:10" ht="12.75" customHeight="1">
      <c r="B328" s="4" t="s">
        <v>300</v>
      </c>
      <c r="C328" s="5">
        <v>241862</v>
      </c>
      <c r="D328" s="5">
        <v>78678</v>
      </c>
      <c r="E328" s="4" t="s">
        <v>309</v>
      </c>
      <c r="F328" s="4" t="s">
        <v>51</v>
      </c>
      <c r="G328" s="6">
        <v>64</v>
      </c>
      <c r="H328" s="6">
        <v>64</v>
      </c>
      <c r="I328" s="6">
        <v>0</v>
      </c>
      <c r="J328" s="7">
        <v>846386</v>
      </c>
    </row>
    <row r="329" spans="2:10" ht="12.75" customHeight="1">
      <c r="B329" s="4" t="s">
        <v>300</v>
      </c>
      <c r="C329" s="5">
        <v>241863</v>
      </c>
      <c r="D329" s="5">
        <v>198204</v>
      </c>
      <c r="E329" s="4" t="s">
        <v>303</v>
      </c>
      <c r="F329" s="4" t="s">
        <v>51</v>
      </c>
      <c r="G329" s="6">
        <v>70</v>
      </c>
      <c r="H329" s="6">
        <v>70</v>
      </c>
      <c r="I329" s="6">
        <v>0</v>
      </c>
      <c r="J329" s="7">
        <v>846407</v>
      </c>
    </row>
    <row r="330" spans="2:10" ht="12.75" customHeight="1">
      <c r="B330" s="4" t="s">
        <v>300</v>
      </c>
      <c r="C330" s="5">
        <v>241864</v>
      </c>
      <c r="D330" s="5">
        <v>34003</v>
      </c>
      <c r="E330" s="4" t="s">
        <v>310</v>
      </c>
      <c r="F330" s="4" t="s">
        <v>48</v>
      </c>
      <c r="G330" s="6">
        <v>308</v>
      </c>
      <c r="H330" s="6">
        <v>308</v>
      </c>
      <c r="I330" s="6">
        <v>0</v>
      </c>
      <c r="J330" s="7">
        <v>846413</v>
      </c>
    </row>
    <row r="331" spans="2:10" ht="12.75" customHeight="1">
      <c r="B331" s="4" t="s">
        <v>300</v>
      </c>
      <c r="C331" s="5">
        <v>241865</v>
      </c>
      <c r="D331" s="5">
        <v>574815</v>
      </c>
      <c r="E331" s="4" t="s">
        <v>311</v>
      </c>
      <c r="F331" s="4" t="s">
        <v>312</v>
      </c>
      <c r="G331" s="6">
        <v>230</v>
      </c>
      <c r="H331" s="6">
        <v>130</v>
      </c>
      <c r="I331" s="6">
        <v>100</v>
      </c>
      <c r="J331" s="7">
        <v>846431</v>
      </c>
    </row>
    <row r="332" spans="2:10" ht="12.75" customHeight="1">
      <c r="B332" s="4" t="s">
        <v>300</v>
      </c>
      <c r="C332" s="5">
        <v>241866</v>
      </c>
      <c r="D332" s="5">
        <v>144571</v>
      </c>
      <c r="E332" s="4" t="s">
        <v>313</v>
      </c>
      <c r="F332" s="4" t="s">
        <v>48</v>
      </c>
      <c r="G332" s="6">
        <v>376</v>
      </c>
      <c r="H332" s="6">
        <v>376</v>
      </c>
      <c r="I332" s="6">
        <v>0</v>
      </c>
      <c r="J332" s="7">
        <v>846449</v>
      </c>
    </row>
    <row r="333" spans="2:10" ht="12.75" customHeight="1">
      <c r="B333" s="4" t="s">
        <v>300</v>
      </c>
      <c r="C333" s="5">
        <v>241867</v>
      </c>
      <c r="D333" s="5">
        <v>378329</v>
      </c>
      <c r="E333" s="4" t="s">
        <v>69</v>
      </c>
      <c r="F333" s="4" t="s">
        <v>48</v>
      </c>
      <c r="G333" s="6">
        <v>760</v>
      </c>
      <c r="H333" s="6">
        <v>760</v>
      </c>
      <c r="I333" s="6">
        <v>0</v>
      </c>
      <c r="J333" s="7">
        <v>846460</v>
      </c>
    </row>
    <row r="334" spans="2:10" ht="12.75" customHeight="1">
      <c r="B334" s="4" t="s">
        <v>300</v>
      </c>
      <c r="C334" s="5">
        <v>241868</v>
      </c>
      <c r="D334" s="5">
        <v>87839</v>
      </c>
      <c r="E334" s="4" t="s">
        <v>314</v>
      </c>
      <c r="F334" s="4" t="s">
        <v>48</v>
      </c>
      <c r="G334" s="6">
        <v>50</v>
      </c>
      <c r="H334" s="6">
        <v>50</v>
      </c>
      <c r="I334" s="6">
        <v>0</v>
      </c>
      <c r="J334" s="7">
        <v>846487</v>
      </c>
    </row>
    <row r="335" spans="2:10" ht="12.75" customHeight="1">
      <c r="B335" s="4" t="s">
        <v>300</v>
      </c>
      <c r="C335" s="5">
        <v>241869</v>
      </c>
      <c r="D335" s="5">
        <v>616179</v>
      </c>
      <c r="E335" s="4" t="s">
        <v>315</v>
      </c>
      <c r="F335" s="4" t="s">
        <v>51</v>
      </c>
      <c r="G335" s="6">
        <v>100</v>
      </c>
      <c r="H335" s="6">
        <v>100</v>
      </c>
      <c r="I335" s="6">
        <v>0</v>
      </c>
      <c r="J335" s="7">
        <v>846476</v>
      </c>
    </row>
    <row r="336" spans="2:10" ht="12.75" customHeight="1">
      <c r="B336" s="4" t="s">
        <v>300</v>
      </c>
      <c r="C336" s="5">
        <v>241870</v>
      </c>
      <c r="D336" s="5">
        <v>586698</v>
      </c>
      <c r="E336" s="4" t="s">
        <v>71</v>
      </c>
      <c r="F336" s="4" t="s">
        <v>70</v>
      </c>
      <c r="G336" s="6">
        <v>780</v>
      </c>
      <c r="H336" s="6">
        <v>780</v>
      </c>
      <c r="I336" s="6">
        <v>0</v>
      </c>
      <c r="J336" s="7">
        <v>846483</v>
      </c>
    </row>
    <row r="337" spans="2:10" ht="12.75" customHeight="1">
      <c r="B337" s="4" t="s">
        <v>300</v>
      </c>
      <c r="C337" s="5">
        <v>241871</v>
      </c>
      <c r="D337" s="5">
        <v>93844</v>
      </c>
      <c r="E337" s="4" t="s">
        <v>234</v>
      </c>
      <c r="F337" s="4" t="s">
        <v>51</v>
      </c>
      <c r="G337" s="6">
        <v>60</v>
      </c>
      <c r="H337" s="6">
        <v>60</v>
      </c>
      <c r="I337" s="6">
        <v>0</v>
      </c>
      <c r="J337" s="7">
        <v>846489</v>
      </c>
    </row>
    <row r="338" spans="2:10" ht="12.75" customHeight="1">
      <c r="B338" s="4" t="s">
        <v>300</v>
      </c>
      <c r="C338" s="5">
        <v>241872</v>
      </c>
      <c r="D338" s="5">
        <v>93844</v>
      </c>
      <c r="E338" s="4" t="s">
        <v>234</v>
      </c>
      <c r="F338" s="4" t="s">
        <v>51</v>
      </c>
      <c r="G338" s="6">
        <v>100</v>
      </c>
      <c r="H338" s="6">
        <v>100</v>
      </c>
      <c r="I338" s="6">
        <v>0</v>
      </c>
      <c r="J338" s="7">
        <v>846492</v>
      </c>
    </row>
    <row r="339" spans="2:10" ht="12.75" customHeight="1">
      <c r="B339" s="4" t="s">
        <v>300</v>
      </c>
      <c r="C339" s="5">
        <v>241873</v>
      </c>
      <c r="D339" s="5">
        <v>616015</v>
      </c>
      <c r="E339" s="4" t="s">
        <v>316</v>
      </c>
      <c r="F339" s="4" t="s">
        <v>199</v>
      </c>
      <c r="G339" s="6">
        <v>4600</v>
      </c>
      <c r="H339" s="6">
        <v>1600</v>
      </c>
      <c r="I339" s="6">
        <v>3000</v>
      </c>
      <c r="J339" s="7">
        <v>846535</v>
      </c>
    </row>
    <row r="340" spans="2:10" ht="12.75" customHeight="1">
      <c r="B340" s="4" t="s">
        <v>300</v>
      </c>
      <c r="C340" s="5">
        <v>241874</v>
      </c>
      <c r="D340" s="5">
        <v>523344</v>
      </c>
      <c r="E340" s="4" t="s">
        <v>317</v>
      </c>
      <c r="F340" s="4" t="s">
        <v>48</v>
      </c>
      <c r="G340" s="6">
        <v>529</v>
      </c>
      <c r="H340" s="6">
        <v>529</v>
      </c>
      <c r="I340" s="6">
        <v>0</v>
      </c>
      <c r="J340" s="7">
        <v>846540</v>
      </c>
    </row>
    <row r="341" spans="2:10" ht="12.75" customHeight="1">
      <c r="B341" s="4" t="s">
        <v>300</v>
      </c>
      <c r="C341" s="5">
        <v>241875</v>
      </c>
      <c r="D341" s="5">
        <v>601482</v>
      </c>
      <c r="E341" s="4" t="s">
        <v>318</v>
      </c>
      <c r="F341" s="4" t="s">
        <v>51</v>
      </c>
      <c r="G341" s="6">
        <v>750</v>
      </c>
      <c r="H341" s="6">
        <v>750</v>
      </c>
      <c r="I341" s="6">
        <v>0</v>
      </c>
      <c r="J341" s="7">
        <v>846549</v>
      </c>
    </row>
    <row r="342" spans="2:10" ht="12.75" customHeight="1">
      <c r="B342" s="4" t="s">
        <v>300</v>
      </c>
      <c r="C342" s="5">
        <v>241876</v>
      </c>
      <c r="D342" s="5">
        <v>523344</v>
      </c>
      <c r="E342" s="4" t="s">
        <v>317</v>
      </c>
      <c r="F342" s="4" t="s">
        <v>51</v>
      </c>
      <c r="G342" s="6">
        <v>100</v>
      </c>
      <c r="H342" s="6">
        <v>100</v>
      </c>
      <c r="I342" s="6">
        <v>0</v>
      </c>
      <c r="J342" s="7">
        <v>846548</v>
      </c>
    </row>
    <row r="343" spans="2:10" ht="12.75" customHeight="1">
      <c r="B343" s="4" t="s">
        <v>300</v>
      </c>
      <c r="C343" s="5">
        <v>241877</v>
      </c>
      <c r="D343" s="5">
        <v>616558</v>
      </c>
      <c r="E343" s="4" t="s">
        <v>319</v>
      </c>
      <c r="F343" s="4" t="s">
        <v>97</v>
      </c>
      <c r="G343" s="6">
        <v>250</v>
      </c>
      <c r="H343" s="6">
        <v>250</v>
      </c>
      <c r="I343" s="6">
        <v>0</v>
      </c>
      <c r="J343" s="7">
        <v>846558</v>
      </c>
    </row>
    <row r="344" spans="2:10" ht="12.75" customHeight="1">
      <c r="B344" s="4" t="s">
        <v>300</v>
      </c>
      <c r="C344" s="5">
        <v>241878</v>
      </c>
      <c r="D344" s="5">
        <v>63984</v>
      </c>
      <c r="E344" s="4" t="s">
        <v>320</v>
      </c>
      <c r="F344" s="4" t="s">
        <v>51</v>
      </c>
      <c r="G344" s="6">
        <v>100</v>
      </c>
      <c r="H344" s="6">
        <v>100</v>
      </c>
      <c r="I344" s="6">
        <v>0</v>
      </c>
      <c r="J344" s="7">
        <v>846629</v>
      </c>
    </row>
    <row r="345" spans="2:10" ht="12.75" customHeight="1">
      <c r="B345" s="4" t="s">
        <v>300</v>
      </c>
      <c r="C345" s="5">
        <v>241879</v>
      </c>
      <c r="D345" s="5">
        <v>616440</v>
      </c>
      <c r="E345" s="4" t="s">
        <v>321</v>
      </c>
      <c r="F345" s="4" t="s">
        <v>199</v>
      </c>
      <c r="G345" s="6">
        <v>2033</v>
      </c>
      <c r="H345" s="6">
        <v>533</v>
      </c>
      <c r="I345" s="6">
        <v>1500</v>
      </c>
      <c r="J345" s="7">
        <v>846662</v>
      </c>
    </row>
    <row r="346" spans="2:10" ht="12.75" customHeight="1">
      <c r="B346" s="4" t="s">
        <v>300</v>
      </c>
      <c r="C346" s="5">
        <v>241880</v>
      </c>
      <c r="D346" s="5">
        <v>262502</v>
      </c>
      <c r="E346" s="4" t="s">
        <v>322</v>
      </c>
      <c r="F346" s="4" t="s">
        <v>49</v>
      </c>
      <c r="G346" s="6">
        <v>250</v>
      </c>
      <c r="H346" s="6">
        <v>250</v>
      </c>
      <c r="I346" s="6">
        <v>0</v>
      </c>
      <c r="J346" s="7">
        <v>846644</v>
      </c>
    </row>
    <row r="347" spans="2:10" ht="12.75" customHeight="1">
      <c r="B347" s="4" t="s">
        <v>300</v>
      </c>
      <c r="C347" s="5">
        <v>241881</v>
      </c>
      <c r="D347" s="5">
        <v>608891</v>
      </c>
      <c r="E347" s="4" t="s">
        <v>256</v>
      </c>
      <c r="F347" s="4" t="s">
        <v>51</v>
      </c>
      <c r="G347" s="6">
        <v>220</v>
      </c>
      <c r="H347" s="6">
        <v>220</v>
      </c>
      <c r="I347" s="6">
        <v>0</v>
      </c>
      <c r="J347" s="7">
        <v>846672</v>
      </c>
    </row>
    <row r="348" spans="2:10" ht="12.75" customHeight="1">
      <c r="B348" s="4" t="s">
        <v>300</v>
      </c>
      <c r="C348" s="5">
        <v>241882</v>
      </c>
      <c r="D348" s="5">
        <v>93844</v>
      </c>
      <c r="E348" s="4" t="s">
        <v>234</v>
      </c>
      <c r="F348" s="4" t="s">
        <v>51</v>
      </c>
      <c r="G348" s="6">
        <v>100</v>
      </c>
      <c r="H348" s="6">
        <v>100</v>
      </c>
      <c r="I348" s="6">
        <v>0</v>
      </c>
      <c r="J348" s="7">
        <v>846695</v>
      </c>
    </row>
    <row r="349" spans="2:10" ht="12.75" customHeight="1">
      <c r="B349" s="4" t="s">
        <v>300</v>
      </c>
      <c r="C349" s="5">
        <v>241883</v>
      </c>
      <c r="D349" s="5">
        <v>262502</v>
      </c>
      <c r="E349" s="4" t="s">
        <v>322</v>
      </c>
      <c r="F349" s="4" t="s">
        <v>51</v>
      </c>
      <c r="G349" s="6">
        <v>350</v>
      </c>
      <c r="H349" s="6">
        <v>350</v>
      </c>
      <c r="I349" s="6">
        <v>0</v>
      </c>
      <c r="J349" s="7">
        <v>846711</v>
      </c>
    </row>
    <row r="350" spans="2:10" ht="12.75" customHeight="1">
      <c r="B350" s="4" t="s">
        <v>300</v>
      </c>
      <c r="C350" s="5">
        <v>241884</v>
      </c>
      <c r="D350" s="5">
        <v>604835</v>
      </c>
      <c r="E350" s="4" t="s">
        <v>81</v>
      </c>
      <c r="F350" s="4" t="s">
        <v>191</v>
      </c>
      <c r="G350" s="6">
        <v>3500</v>
      </c>
      <c r="H350" s="6">
        <v>3500</v>
      </c>
      <c r="I350" s="6">
        <v>0</v>
      </c>
      <c r="J350" s="7">
        <v>846756</v>
      </c>
    </row>
    <row r="351" spans="2:10" ht="12.75" customHeight="1">
      <c r="B351" s="4" t="s">
        <v>300</v>
      </c>
      <c r="C351" s="5">
        <v>241885</v>
      </c>
      <c r="D351" s="5">
        <v>570355</v>
      </c>
      <c r="E351" s="4" t="s">
        <v>306</v>
      </c>
      <c r="F351" s="4" t="s">
        <v>48</v>
      </c>
      <c r="G351" s="6">
        <v>50</v>
      </c>
      <c r="H351" s="6">
        <v>50</v>
      </c>
      <c r="I351" s="6">
        <v>0</v>
      </c>
      <c r="J351" s="7">
        <v>846763</v>
      </c>
    </row>
    <row r="352" spans="2:10" ht="12.75" customHeight="1">
      <c r="B352" s="4" t="s">
        <v>300</v>
      </c>
      <c r="C352" s="5">
        <v>241886</v>
      </c>
      <c r="D352" s="5">
        <v>577947</v>
      </c>
      <c r="E352" s="4" t="s">
        <v>323</v>
      </c>
      <c r="F352" s="4" t="s">
        <v>199</v>
      </c>
      <c r="G352" s="6">
        <v>12720</v>
      </c>
      <c r="H352" s="6">
        <v>4720</v>
      </c>
      <c r="I352" s="6">
        <v>8000</v>
      </c>
      <c r="J352" s="7">
        <v>846818</v>
      </c>
    </row>
    <row r="353" spans="2:10" ht="12.75" customHeight="1">
      <c r="B353" s="4" t="s">
        <v>300</v>
      </c>
      <c r="C353" s="5">
        <v>241887</v>
      </c>
      <c r="D353" s="5">
        <v>173231</v>
      </c>
      <c r="E353" s="4" t="s">
        <v>324</v>
      </c>
      <c r="F353" s="4" t="s">
        <v>199</v>
      </c>
      <c r="G353" s="6">
        <v>2320</v>
      </c>
      <c r="H353" s="6">
        <v>1160</v>
      </c>
      <c r="I353" s="6">
        <v>1160</v>
      </c>
      <c r="J353" s="7">
        <v>846822</v>
      </c>
    </row>
    <row r="354" spans="2:10" ht="12.75" customHeight="1">
      <c r="B354" s="4"/>
      <c r="C354" s="4"/>
      <c r="D354" s="4"/>
      <c r="E354" s="4"/>
      <c r="F354" s="8" t="s">
        <v>55</v>
      </c>
      <c r="G354" s="9">
        <f>SUM(G318:G353)</f>
        <v>33593</v>
      </c>
      <c r="H354" s="9">
        <f>SUM(H318:H353)</f>
        <v>18533</v>
      </c>
      <c r="I354" s="9">
        <f>SUM(I318:I353)</f>
        <v>15060</v>
      </c>
      <c r="J354" s="4"/>
    </row>
    <row r="355" spans="2:10" ht="12.75" customHeight="1">
      <c r="B355" s="4" t="s">
        <v>325</v>
      </c>
      <c r="C355" s="5">
        <v>241888</v>
      </c>
      <c r="D355" s="5">
        <v>184372</v>
      </c>
      <c r="E355" s="4" t="s">
        <v>184</v>
      </c>
      <c r="F355" s="4" t="s">
        <v>51</v>
      </c>
      <c r="G355" s="6">
        <v>60</v>
      </c>
      <c r="H355" s="6">
        <v>60</v>
      </c>
      <c r="I355" s="6">
        <v>0</v>
      </c>
      <c r="J355" s="7">
        <v>846970</v>
      </c>
    </row>
    <row r="356" spans="2:10" ht="12.75" customHeight="1">
      <c r="B356" s="4" t="s">
        <v>325</v>
      </c>
      <c r="C356" s="5">
        <v>241889</v>
      </c>
      <c r="D356" s="5">
        <v>84416</v>
      </c>
      <c r="E356" s="4" t="s">
        <v>326</v>
      </c>
      <c r="F356" s="4" t="s">
        <v>48</v>
      </c>
      <c r="G356" s="6">
        <v>198</v>
      </c>
      <c r="H356" s="6">
        <v>198</v>
      </c>
      <c r="I356" s="6">
        <v>0</v>
      </c>
      <c r="J356" s="7">
        <v>846991</v>
      </c>
    </row>
    <row r="357" spans="2:10" ht="12.75" customHeight="1">
      <c r="B357" s="4" t="s">
        <v>325</v>
      </c>
      <c r="C357" s="5">
        <v>241890</v>
      </c>
      <c r="D357" s="5">
        <v>87839</v>
      </c>
      <c r="E357" s="4" t="s">
        <v>314</v>
      </c>
      <c r="F357" s="4" t="s">
        <v>48</v>
      </c>
      <c r="G357" s="6">
        <v>56</v>
      </c>
      <c r="H357" s="6">
        <v>56</v>
      </c>
      <c r="I357" s="6">
        <v>0</v>
      </c>
      <c r="J357" s="7">
        <v>846997</v>
      </c>
    </row>
    <row r="358" spans="2:10" ht="12.75" customHeight="1">
      <c r="B358" s="4" t="s">
        <v>325</v>
      </c>
      <c r="C358" s="5">
        <v>241891</v>
      </c>
      <c r="D358" s="5">
        <v>589425</v>
      </c>
      <c r="E358" s="4" t="s">
        <v>327</v>
      </c>
      <c r="F358" s="4" t="s">
        <v>48</v>
      </c>
      <c r="G358" s="6">
        <v>372</v>
      </c>
      <c r="H358" s="6">
        <v>372</v>
      </c>
      <c r="I358" s="6">
        <v>0</v>
      </c>
      <c r="J358" s="7">
        <v>846993</v>
      </c>
    </row>
    <row r="359" spans="2:10" ht="12.75" customHeight="1">
      <c r="B359" s="4" t="s">
        <v>325</v>
      </c>
      <c r="C359" s="5">
        <v>241892</v>
      </c>
      <c r="D359" s="5">
        <v>614385</v>
      </c>
      <c r="E359" s="4" t="s">
        <v>328</v>
      </c>
      <c r="F359" s="4" t="s">
        <v>48</v>
      </c>
      <c r="G359" s="6">
        <v>430</v>
      </c>
      <c r="H359" s="6">
        <v>430</v>
      </c>
      <c r="I359" s="6">
        <v>0</v>
      </c>
      <c r="J359" s="7">
        <v>847055</v>
      </c>
    </row>
    <row r="360" spans="2:10" ht="12.75" customHeight="1">
      <c r="B360" s="4" t="s">
        <v>325</v>
      </c>
      <c r="C360" s="5">
        <v>241893</v>
      </c>
      <c r="D360" s="5">
        <v>119815</v>
      </c>
      <c r="E360" s="4" t="s">
        <v>301</v>
      </c>
      <c r="F360" s="4" t="s">
        <v>48</v>
      </c>
      <c r="G360" s="6">
        <v>760</v>
      </c>
      <c r="H360" s="6">
        <v>760</v>
      </c>
      <c r="I360" s="6">
        <v>0</v>
      </c>
      <c r="J360" s="7">
        <v>847136</v>
      </c>
    </row>
    <row r="361" spans="2:10" ht="12.75" customHeight="1">
      <c r="B361" s="4" t="s">
        <v>325</v>
      </c>
      <c r="C361" s="5">
        <v>241894</v>
      </c>
      <c r="D361" s="5">
        <v>613331</v>
      </c>
      <c r="E361" s="4" t="s">
        <v>329</v>
      </c>
      <c r="F361" s="4" t="s">
        <v>199</v>
      </c>
      <c r="G361" s="6">
        <v>25228.42</v>
      </c>
      <c r="H361" s="6">
        <v>25228.42</v>
      </c>
      <c r="I361" s="6">
        <v>0</v>
      </c>
      <c r="J361" s="7">
        <v>847166</v>
      </c>
    </row>
    <row r="362" spans="2:10" ht="12.75" customHeight="1">
      <c r="B362" s="4" t="s">
        <v>325</v>
      </c>
      <c r="C362" s="5">
        <v>241896</v>
      </c>
      <c r="D362" s="5">
        <v>601076</v>
      </c>
      <c r="E362" s="4" t="s">
        <v>330</v>
      </c>
      <c r="F362" s="4" t="s">
        <v>84</v>
      </c>
      <c r="G362" s="6">
        <v>5612</v>
      </c>
      <c r="H362" s="6">
        <v>5612</v>
      </c>
      <c r="I362" s="6">
        <v>0</v>
      </c>
      <c r="J362" s="7">
        <v>847250</v>
      </c>
    </row>
    <row r="363" spans="2:10" ht="12.75" customHeight="1">
      <c r="B363" s="4" t="s">
        <v>325</v>
      </c>
      <c r="C363" s="5">
        <v>241897</v>
      </c>
      <c r="D363" s="5">
        <v>615264</v>
      </c>
      <c r="E363" s="4" t="s">
        <v>331</v>
      </c>
      <c r="F363" s="4" t="s">
        <v>84</v>
      </c>
      <c r="G363" s="6">
        <v>7012.199999999998</v>
      </c>
      <c r="H363" s="6">
        <v>7012</v>
      </c>
      <c r="I363" s="6">
        <v>0.2</v>
      </c>
      <c r="J363" s="7">
        <v>847249</v>
      </c>
    </row>
    <row r="364" spans="2:10" ht="12.75" customHeight="1">
      <c r="B364" s="4" t="s">
        <v>325</v>
      </c>
      <c r="C364" s="5">
        <v>241898</v>
      </c>
      <c r="D364" s="5">
        <v>615964</v>
      </c>
      <c r="E364" s="4" t="s">
        <v>332</v>
      </c>
      <c r="F364" s="4" t="s">
        <v>84</v>
      </c>
      <c r="G364" s="6">
        <v>1393.0699999999997</v>
      </c>
      <c r="H364" s="6">
        <v>1393.06</v>
      </c>
      <c r="I364" s="6">
        <v>0.01</v>
      </c>
      <c r="J364" s="7">
        <v>847243</v>
      </c>
    </row>
    <row r="365" spans="2:10" ht="12.75" customHeight="1">
      <c r="B365" s="4" t="s">
        <v>325</v>
      </c>
      <c r="C365" s="5">
        <v>241899</v>
      </c>
      <c r="D365" s="5">
        <v>572956</v>
      </c>
      <c r="E365" s="4" t="s">
        <v>333</v>
      </c>
      <c r="F365" s="4" t="s">
        <v>84</v>
      </c>
      <c r="G365" s="6">
        <v>4597.279999999999</v>
      </c>
      <c r="H365" s="6">
        <v>4597.27</v>
      </c>
      <c r="I365" s="6">
        <v>0.01</v>
      </c>
      <c r="J365" s="7">
        <v>847247</v>
      </c>
    </row>
    <row r="366" spans="2:10" ht="12.75" customHeight="1">
      <c r="B366" s="4" t="s">
        <v>325</v>
      </c>
      <c r="C366" s="5">
        <v>241900</v>
      </c>
      <c r="D366" s="5">
        <v>537780</v>
      </c>
      <c r="E366" s="4" t="s">
        <v>334</v>
      </c>
      <c r="F366" s="4" t="s">
        <v>84</v>
      </c>
      <c r="G366" s="6">
        <v>1872.2999999999995</v>
      </c>
      <c r="H366" s="6">
        <v>1872.29</v>
      </c>
      <c r="I366" s="6">
        <v>0.01</v>
      </c>
      <c r="J366" s="7">
        <v>847244</v>
      </c>
    </row>
    <row r="367" spans="2:10" ht="12.75" customHeight="1">
      <c r="B367" s="4" t="s">
        <v>325</v>
      </c>
      <c r="C367" s="5">
        <v>241901</v>
      </c>
      <c r="D367" s="5">
        <v>558657</v>
      </c>
      <c r="E367" s="4" t="s">
        <v>28</v>
      </c>
      <c r="F367" s="4" t="s">
        <v>84</v>
      </c>
      <c r="G367" s="6">
        <v>5580.279999999999</v>
      </c>
      <c r="H367" s="6">
        <v>5580.27</v>
      </c>
      <c r="I367" s="6">
        <v>0.01</v>
      </c>
      <c r="J367" s="7">
        <v>847240</v>
      </c>
    </row>
    <row r="368" spans="2:10" ht="12.75" customHeight="1">
      <c r="B368" s="4" t="s">
        <v>325</v>
      </c>
      <c r="C368" s="5">
        <v>241902</v>
      </c>
      <c r="D368" s="5">
        <v>600372</v>
      </c>
      <c r="E368" s="4" t="s">
        <v>335</v>
      </c>
      <c r="F368" s="4" t="s">
        <v>84</v>
      </c>
      <c r="G368" s="6">
        <v>456.9000000000001</v>
      </c>
      <c r="H368" s="6">
        <v>456.9</v>
      </c>
      <c r="I368" s="6">
        <v>0</v>
      </c>
      <c r="J368" s="7">
        <v>847242</v>
      </c>
    </row>
    <row r="369" spans="2:10" ht="12.75" customHeight="1">
      <c r="B369" s="4" t="s">
        <v>325</v>
      </c>
      <c r="C369" s="5">
        <v>241903</v>
      </c>
      <c r="D369" s="5">
        <v>67436</v>
      </c>
      <c r="E369" s="4" t="s">
        <v>336</v>
      </c>
      <c r="F369" s="4" t="s">
        <v>84</v>
      </c>
      <c r="G369" s="6">
        <v>4467.270000000004</v>
      </c>
      <c r="H369" s="6">
        <v>4467.27</v>
      </c>
      <c r="I369" s="6">
        <v>0</v>
      </c>
      <c r="J369" s="7">
        <v>847237</v>
      </c>
    </row>
    <row r="370" spans="2:10" ht="12.75" customHeight="1">
      <c r="B370" s="4" t="s">
        <v>325</v>
      </c>
      <c r="C370" s="5">
        <v>241904</v>
      </c>
      <c r="D370" s="5">
        <v>369670</v>
      </c>
      <c r="E370" s="4" t="s">
        <v>337</v>
      </c>
      <c r="F370" s="4" t="s">
        <v>84</v>
      </c>
      <c r="G370" s="6">
        <v>2243.25</v>
      </c>
      <c r="H370" s="6">
        <v>2243.25</v>
      </c>
      <c r="I370" s="6">
        <v>0</v>
      </c>
      <c r="J370" s="7">
        <v>847223</v>
      </c>
    </row>
    <row r="371" spans="2:10" ht="12.75" customHeight="1">
      <c r="B371" s="4" t="s">
        <v>325</v>
      </c>
      <c r="C371" s="5">
        <v>241905</v>
      </c>
      <c r="D371" s="5">
        <v>200510</v>
      </c>
      <c r="E371" s="4" t="s">
        <v>338</v>
      </c>
      <c r="F371" s="4" t="s">
        <v>84</v>
      </c>
      <c r="G371" s="6">
        <v>6687</v>
      </c>
      <c r="H371" s="6">
        <v>6687</v>
      </c>
      <c r="I371" s="6">
        <v>0</v>
      </c>
      <c r="J371" s="7">
        <v>847219</v>
      </c>
    </row>
    <row r="372" spans="2:10" ht="12.75" customHeight="1">
      <c r="B372" s="4" t="s">
        <v>325</v>
      </c>
      <c r="C372" s="5">
        <v>241906</v>
      </c>
      <c r="D372" s="5">
        <v>184119</v>
      </c>
      <c r="E372" s="4" t="s">
        <v>195</v>
      </c>
      <c r="F372" s="4" t="s">
        <v>84</v>
      </c>
      <c r="G372" s="6">
        <v>560.8000000000002</v>
      </c>
      <c r="H372" s="6">
        <v>560.8</v>
      </c>
      <c r="I372" s="6">
        <v>0</v>
      </c>
      <c r="J372" s="7">
        <v>847218</v>
      </c>
    </row>
    <row r="373" spans="2:10" ht="12.75" customHeight="1">
      <c r="B373" s="4" t="s">
        <v>325</v>
      </c>
      <c r="C373" s="5">
        <v>241907</v>
      </c>
      <c r="D373" s="5">
        <v>166149</v>
      </c>
      <c r="E373" s="4" t="s">
        <v>339</v>
      </c>
      <c r="F373" s="4" t="s">
        <v>84</v>
      </c>
      <c r="G373" s="6">
        <v>5862.25</v>
      </c>
      <c r="H373" s="6">
        <v>5862.25</v>
      </c>
      <c r="I373" s="6">
        <v>0</v>
      </c>
      <c r="J373" s="7">
        <v>847251</v>
      </c>
    </row>
    <row r="374" spans="2:10" ht="12.75" customHeight="1">
      <c r="B374" s="4" t="s">
        <v>325</v>
      </c>
      <c r="C374" s="5">
        <v>241908</v>
      </c>
      <c r="D374" s="5">
        <v>616148</v>
      </c>
      <c r="E374" s="4" t="s">
        <v>340</v>
      </c>
      <c r="F374" s="4" t="s">
        <v>49</v>
      </c>
      <c r="G374" s="6">
        <v>130</v>
      </c>
      <c r="H374" s="6">
        <v>80</v>
      </c>
      <c r="I374" s="6">
        <v>50</v>
      </c>
      <c r="J374" s="7">
        <v>847241</v>
      </c>
    </row>
    <row r="375" spans="2:10" ht="12.75" customHeight="1">
      <c r="B375" s="4" t="s">
        <v>325</v>
      </c>
      <c r="C375" s="5">
        <v>241909</v>
      </c>
      <c r="D375" s="5">
        <v>616148</v>
      </c>
      <c r="E375" s="4" t="s">
        <v>340</v>
      </c>
      <c r="F375" s="4" t="s">
        <v>49</v>
      </c>
      <c r="G375" s="6">
        <v>818</v>
      </c>
      <c r="H375" s="6">
        <v>318</v>
      </c>
      <c r="I375" s="6">
        <v>500</v>
      </c>
      <c r="J375" s="7">
        <v>847263</v>
      </c>
    </row>
    <row r="376" spans="2:10" ht="12.75" customHeight="1">
      <c r="B376" s="4" t="s">
        <v>325</v>
      </c>
      <c r="C376" s="5">
        <v>241910</v>
      </c>
      <c r="D376" s="5">
        <v>601444</v>
      </c>
      <c r="E376" s="4" t="s">
        <v>341</v>
      </c>
      <c r="F376" s="4" t="s">
        <v>199</v>
      </c>
      <c r="G376" s="6">
        <v>4061.2</v>
      </c>
      <c r="H376" s="6">
        <v>1561</v>
      </c>
      <c r="I376" s="6">
        <v>2500.2</v>
      </c>
      <c r="J376" s="7">
        <v>847283</v>
      </c>
    </row>
    <row r="377" spans="2:10" ht="12.75" customHeight="1">
      <c r="B377" s="4" t="s">
        <v>325</v>
      </c>
      <c r="C377" s="5">
        <v>241911</v>
      </c>
      <c r="D377" s="5">
        <v>37345</v>
      </c>
      <c r="E377" s="4" t="s">
        <v>342</v>
      </c>
      <c r="F377" s="4" t="s">
        <v>97</v>
      </c>
      <c r="G377" s="6">
        <v>888</v>
      </c>
      <c r="H377" s="6">
        <v>388</v>
      </c>
      <c r="I377" s="6">
        <v>500</v>
      </c>
      <c r="J377" s="7">
        <v>847316</v>
      </c>
    </row>
    <row r="378" spans="2:10" ht="12.75" customHeight="1">
      <c r="B378" s="4" t="s">
        <v>325</v>
      </c>
      <c r="C378" s="5">
        <v>241912</v>
      </c>
      <c r="D378" s="5">
        <v>63984</v>
      </c>
      <c r="E378" s="4" t="s">
        <v>320</v>
      </c>
      <c r="F378" s="4" t="s">
        <v>48</v>
      </c>
      <c r="G378" s="6">
        <v>40</v>
      </c>
      <c r="H378" s="6">
        <v>40</v>
      </c>
      <c r="I378" s="6">
        <v>0</v>
      </c>
      <c r="J378" s="7">
        <v>847365</v>
      </c>
    </row>
    <row r="379" spans="2:10" ht="12.75" customHeight="1">
      <c r="B379" s="4" t="s">
        <v>325</v>
      </c>
      <c r="C379" s="5">
        <v>241913</v>
      </c>
      <c r="D379" s="5">
        <v>612372</v>
      </c>
      <c r="E379" s="4" t="s">
        <v>343</v>
      </c>
      <c r="F379" s="4" t="s">
        <v>344</v>
      </c>
      <c r="G379" s="6">
        <v>350</v>
      </c>
      <c r="H379" s="6">
        <v>50</v>
      </c>
      <c r="I379" s="6">
        <v>300</v>
      </c>
      <c r="J379" s="7">
        <v>847488</v>
      </c>
    </row>
    <row r="380" spans="2:10" ht="12.75" customHeight="1">
      <c r="B380" s="4" t="s">
        <v>325</v>
      </c>
      <c r="C380" s="5">
        <v>241914</v>
      </c>
      <c r="D380" s="5">
        <v>540669</v>
      </c>
      <c r="E380" s="4" t="s">
        <v>345</v>
      </c>
      <c r="F380" s="4" t="s">
        <v>53</v>
      </c>
      <c r="G380" s="6">
        <v>350</v>
      </c>
      <c r="H380" s="6">
        <v>250</v>
      </c>
      <c r="I380" s="6">
        <v>100</v>
      </c>
      <c r="J380" s="7">
        <v>847501</v>
      </c>
    </row>
    <row r="381" spans="2:10" ht="12.75" customHeight="1">
      <c r="B381" s="4" t="s">
        <v>325</v>
      </c>
      <c r="C381" s="5">
        <v>241915</v>
      </c>
      <c r="D381" s="5">
        <v>616735</v>
      </c>
      <c r="E381" s="4" t="s">
        <v>346</v>
      </c>
      <c r="F381" s="4" t="s">
        <v>299</v>
      </c>
      <c r="G381" s="6">
        <v>190</v>
      </c>
      <c r="H381" s="6">
        <v>190</v>
      </c>
      <c r="I381" s="6">
        <v>0</v>
      </c>
      <c r="J381" s="7">
        <v>847502</v>
      </c>
    </row>
    <row r="382" spans="2:10" ht="12.75" customHeight="1">
      <c r="B382" s="4"/>
      <c r="C382" s="4"/>
      <c r="D382" s="4"/>
      <c r="E382" s="4" t="s">
        <v>347</v>
      </c>
      <c r="F382" s="9" t="s">
        <v>55</v>
      </c>
      <c r="G382" s="9">
        <f>SUM(G355:G381)</f>
        <v>80276.22</v>
      </c>
      <c r="H382" s="9">
        <f>SUM(H355:H381)</f>
        <v>76325.78</v>
      </c>
      <c r="I382" s="9">
        <f>SUM(I355:I381)</f>
        <v>3950.4399999999996</v>
      </c>
      <c r="J382" s="4"/>
    </row>
    <row r="383" spans="2:10" ht="12.75" customHeight="1">
      <c r="B383" s="4"/>
      <c r="C383" s="4"/>
      <c r="D383" s="4"/>
      <c r="E383" s="4"/>
      <c r="F383" s="8" t="s">
        <v>128</v>
      </c>
      <c r="G383" s="4"/>
      <c r="H383" s="4"/>
      <c r="I383" s="4"/>
      <c r="J383" s="4"/>
    </row>
    <row r="384" spans="2:10" ht="12.75" customHeight="1">
      <c r="B384" s="4" t="s">
        <v>325</v>
      </c>
      <c r="C384" s="5">
        <v>241895</v>
      </c>
      <c r="D384" s="5">
        <v>616619</v>
      </c>
      <c r="E384" s="4" t="s">
        <v>348</v>
      </c>
      <c r="F384" s="4"/>
      <c r="G384" s="6">
        <v>2961</v>
      </c>
      <c r="H384" s="6">
        <v>2961</v>
      </c>
      <c r="I384" s="6"/>
      <c r="J384" s="7">
        <v>0</v>
      </c>
    </row>
    <row r="385" spans="2:10" ht="12.75" customHeight="1">
      <c r="B385" s="4"/>
      <c r="C385" s="5"/>
      <c r="D385" s="5"/>
      <c r="E385" s="4"/>
      <c r="F385" s="4"/>
      <c r="G385" s="9">
        <f>SUM(G382:G384)</f>
        <v>83237.22</v>
      </c>
      <c r="H385" s="9">
        <f>SUM(H382:H384)</f>
        <v>79286.78</v>
      </c>
      <c r="I385" s="6"/>
      <c r="J385" s="7"/>
    </row>
    <row r="386" spans="2:10" ht="12.75" customHeight="1">
      <c r="B386" s="4" t="s">
        <v>349</v>
      </c>
      <c r="C386" s="4">
        <v>241916</v>
      </c>
      <c r="D386" s="4">
        <v>105696</v>
      </c>
      <c r="E386" s="4" t="s">
        <v>350</v>
      </c>
      <c r="F386" s="4" t="s">
        <v>155</v>
      </c>
      <c r="G386" s="14">
        <v>1820</v>
      </c>
      <c r="H386" s="14">
        <v>320</v>
      </c>
      <c r="I386" s="14">
        <v>1500</v>
      </c>
      <c r="J386" s="4">
        <v>847587</v>
      </c>
    </row>
    <row r="387" spans="2:10" ht="12.75" customHeight="1">
      <c r="B387" s="4" t="s">
        <v>349</v>
      </c>
      <c r="C387" s="4">
        <v>241917</v>
      </c>
      <c r="D387" s="4">
        <v>78027</v>
      </c>
      <c r="E387" s="4" t="s">
        <v>351</v>
      </c>
      <c r="F387" s="4" t="s">
        <v>352</v>
      </c>
      <c r="G387" s="14">
        <v>272</v>
      </c>
      <c r="H387" s="14">
        <v>272</v>
      </c>
      <c r="I387" s="14">
        <v>0</v>
      </c>
      <c r="J387" s="4">
        <v>847670</v>
      </c>
    </row>
    <row r="388" spans="2:10" ht="12.75" customHeight="1">
      <c r="B388" s="4" t="s">
        <v>349</v>
      </c>
      <c r="C388" s="4">
        <v>241918</v>
      </c>
      <c r="D388" s="4">
        <v>22561</v>
      </c>
      <c r="E388" s="4" t="s">
        <v>353</v>
      </c>
      <c r="F388" s="4" t="s">
        <v>354</v>
      </c>
      <c r="G388" s="14">
        <v>100</v>
      </c>
      <c r="H388" s="14">
        <v>100</v>
      </c>
      <c r="I388" s="14">
        <v>0</v>
      </c>
      <c r="J388" s="4">
        <v>847691</v>
      </c>
    </row>
    <row r="389" spans="2:10" ht="12.75" customHeight="1">
      <c r="B389" s="4" t="s">
        <v>349</v>
      </c>
      <c r="C389" s="4">
        <v>241919</v>
      </c>
      <c r="D389" s="4">
        <v>129219</v>
      </c>
      <c r="E389" s="4" t="s">
        <v>355</v>
      </c>
      <c r="F389" s="4" t="s">
        <v>352</v>
      </c>
      <c r="G389" s="14">
        <v>184</v>
      </c>
      <c r="H389" s="14">
        <v>184</v>
      </c>
      <c r="I389" s="14">
        <v>0</v>
      </c>
      <c r="J389" s="4">
        <v>847729</v>
      </c>
    </row>
    <row r="390" spans="2:10" ht="12.75" customHeight="1">
      <c r="B390" s="4" t="s">
        <v>349</v>
      </c>
      <c r="C390" s="4">
        <v>241920</v>
      </c>
      <c r="D390" s="4">
        <v>48219</v>
      </c>
      <c r="E390" s="4" t="s">
        <v>356</v>
      </c>
      <c r="F390" s="4" t="s">
        <v>357</v>
      </c>
      <c r="G390" s="14">
        <v>100</v>
      </c>
      <c r="H390" s="14">
        <v>100</v>
      </c>
      <c r="I390" s="14">
        <v>0</v>
      </c>
      <c r="J390" s="4">
        <v>847756</v>
      </c>
    </row>
    <row r="391" spans="2:10" ht="12.75" customHeight="1">
      <c r="B391" s="4" t="s">
        <v>349</v>
      </c>
      <c r="C391" s="4">
        <v>241921</v>
      </c>
      <c r="D391" s="4">
        <v>34905</v>
      </c>
      <c r="E391" s="4" t="s">
        <v>358</v>
      </c>
      <c r="F391" s="4" t="s">
        <v>352</v>
      </c>
      <c r="G391" s="14">
        <v>326</v>
      </c>
      <c r="H391" s="14">
        <v>326</v>
      </c>
      <c r="I391" s="14">
        <v>0</v>
      </c>
      <c r="J391" s="4">
        <v>847757</v>
      </c>
    </row>
    <row r="392" spans="2:10" ht="12.75" customHeight="1">
      <c r="B392" s="4" t="s">
        <v>349</v>
      </c>
      <c r="C392" s="4">
        <v>241922</v>
      </c>
      <c r="D392" s="4">
        <v>570090</v>
      </c>
      <c r="E392" s="4" t="s">
        <v>359</v>
      </c>
      <c r="F392" s="4" t="s">
        <v>357</v>
      </c>
      <c r="G392" s="14">
        <v>120</v>
      </c>
      <c r="H392" s="14">
        <v>120</v>
      </c>
      <c r="I392" s="14">
        <v>0</v>
      </c>
      <c r="J392" s="4">
        <v>847763</v>
      </c>
    </row>
    <row r="393" spans="2:10" ht="12.75" customHeight="1">
      <c r="B393" s="4" t="s">
        <v>349</v>
      </c>
      <c r="C393" s="4">
        <v>241923</v>
      </c>
      <c r="D393" s="4">
        <v>301689</v>
      </c>
      <c r="E393" s="4" t="s">
        <v>360</v>
      </c>
      <c r="F393" s="4" t="s">
        <v>352</v>
      </c>
      <c r="G393" s="14">
        <v>164</v>
      </c>
      <c r="H393" s="14">
        <v>164</v>
      </c>
      <c r="I393" s="14">
        <v>0</v>
      </c>
      <c r="J393" s="4">
        <v>847797</v>
      </c>
    </row>
    <row r="394" spans="2:10" ht="12.75" customHeight="1">
      <c r="B394" s="4" t="s">
        <v>349</v>
      </c>
      <c r="C394" s="4">
        <v>241924</v>
      </c>
      <c r="D394" s="4">
        <v>84727</v>
      </c>
      <c r="E394" s="4" t="s">
        <v>361</v>
      </c>
      <c r="F394" s="4" t="s">
        <v>357</v>
      </c>
      <c r="G394" s="14">
        <v>240</v>
      </c>
      <c r="H394" s="14">
        <v>240</v>
      </c>
      <c r="I394" s="14">
        <v>0</v>
      </c>
      <c r="J394" s="4">
        <v>847845</v>
      </c>
    </row>
    <row r="395" spans="2:10" ht="12.75" customHeight="1">
      <c r="B395" s="4" t="s">
        <v>349</v>
      </c>
      <c r="C395" s="4">
        <v>241925</v>
      </c>
      <c r="D395" s="4">
        <v>378329</v>
      </c>
      <c r="E395" s="4" t="s">
        <v>69</v>
      </c>
      <c r="F395" s="4" t="s">
        <v>362</v>
      </c>
      <c r="G395" s="14">
        <v>760</v>
      </c>
      <c r="H395" s="14">
        <v>760</v>
      </c>
      <c r="I395" s="14">
        <v>0</v>
      </c>
      <c r="J395" s="4">
        <v>847873</v>
      </c>
    </row>
    <row r="396" spans="2:10" ht="12.75" customHeight="1">
      <c r="B396" s="4" t="s">
        <v>349</v>
      </c>
      <c r="C396" s="4">
        <v>241926</v>
      </c>
      <c r="D396" s="4">
        <v>586698</v>
      </c>
      <c r="E396" s="4" t="s">
        <v>71</v>
      </c>
      <c r="F396" s="4" t="s">
        <v>362</v>
      </c>
      <c r="G396" s="14">
        <v>780</v>
      </c>
      <c r="H396" s="14">
        <v>780</v>
      </c>
      <c r="I396" s="14">
        <v>0</v>
      </c>
      <c r="J396" s="4">
        <v>847870</v>
      </c>
    </row>
    <row r="397" spans="2:10" ht="12.75" customHeight="1">
      <c r="B397" s="4" t="s">
        <v>349</v>
      </c>
      <c r="C397" s="4">
        <v>241927</v>
      </c>
      <c r="D397" s="4">
        <v>97726</v>
      </c>
      <c r="E397" s="4" t="s">
        <v>363</v>
      </c>
      <c r="F397" s="4" t="s">
        <v>352</v>
      </c>
      <c r="G397" s="14">
        <v>99</v>
      </c>
      <c r="H397" s="14">
        <v>99</v>
      </c>
      <c r="I397" s="14">
        <v>0</v>
      </c>
      <c r="J397" s="4">
        <v>847890</v>
      </c>
    </row>
    <row r="398" spans="2:10" ht="12.75" customHeight="1">
      <c r="B398" s="4" t="s">
        <v>349</v>
      </c>
      <c r="C398" s="4">
        <v>241928</v>
      </c>
      <c r="D398" s="4">
        <v>141247</v>
      </c>
      <c r="E398" s="4" t="s">
        <v>364</v>
      </c>
      <c r="F398" s="4" t="s">
        <v>365</v>
      </c>
      <c r="G398" s="14">
        <v>92</v>
      </c>
      <c r="H398" s="14">
        <v>42</v>
      </c>
      <c r="I398" s="14">
        <v>50</v>
      </c>
      <c r="J398" s="4">
        <v>847906</v>
      </c>
    </row>
    <row r="399" spans="2:10" ht="12.75" customHeight="1">
      <c r="B399" s="4" t="s">
        <v>349</v>
      </c>
      <c r="C399" s="4">
        <v>241929</v>
      </c>
      <c r="D399" s="4">
        <v>221012</v>
      </c>
      <c r="E399" s="4" t="s">
        <v>366</v>
      </c>
      <c r="F399" s="4" t="s">
        <v>357</v>
      </c>
      <c r="G399" s="14">
        <v>23</v>
      </c>
      <c r="H399" s="14">
        <v>23</v>
      </c>
      <c r="I399" s="14">
        <v>0</v>
      </c>
      <c r="J399" s="4">
        <v>847912</v>
      </c>
    </row>
    <row r="400" spans="2:10" ht="12.75" customHeight="1">
      <c r="B400" s="4" t="s">
        <v>349</v>
      </c>
      <c r="C400" s="4">
        <v>241931</v>
      </c>
      <c r="D400" s="4">
        <v>606010</v>
      </c>
      <c r="E400" s="4" t="s">
        <v>367</v>
      </c>
      <c r="F400" s="4" t="s">
        <v>199</v>
      </c>
      <c r="G400" s="14">
        <v>19376</v>
      </c>
      <c r="H400" s="14">
        <v>4376</v>
      </c>
      <c r="I400" s="14">
        <v>15000</v>
      </c>
      <c r="J400" s="4">
        <v>847951</v>
      </c>
    </row>
    <row r="401" spans="2:10" ht="12.75" customHeight="1">
      <c r="B401" s="4" t="s">
        <v>349</v>
      </c>
      <c r="C401" s="4">
        <v>241933</v>
      </c>
      <c r="D401" s="4">
        <v>149272</v>
      </c>
      <c r="E401" s="4" t="s">
        <v>368</v>
      </c>
      <c r="F401" s="4" t="s">
        <v>365</v>
      </c>
      <c r="G401" s="14">
        <v>468</v>
      </c>
      <c r="H401" s="14">
        <v>268</v>
      </c>
      <c r="I401" s="14">
        <v>200</v>
      </c>
      <c r="J401" s="4">
        <v>848015</v>
      </c>
    </row>
    <row r="402" spans="2:10" ht="12.75" customHeight="1">
      <c r="B402" s="4" t="s">
        <v>349</v>
      </c>
      <c r="C402" s="4">
        <v>241934</v>
      </c>
      <c r="D402" s="4">
        <v>343442</v>
      </c>
      <c r="E402" s="4" t="s">
        <v>369</v>
      </c>
      <c r="F402" s="4" t="s">
        <v>365</v>
      </c>
      <c r="G402" s="14">
        <v>2020</v>
      </c>
      <c r="H402" s="14">
        <v>820</v>
      </c>
      <c r="I402" s="14">
        <v>1200</v>
      </c>
      <c r="J402" s="4">
        <v>848033</v>
      </c>
    </row>
    <row r="403" spans="2:10" ht="12.75" customHeight="1">
      <c r="B403" s="4"/>
      <c r="C403" s="4"/>
      <c r="D403" s="4"/>
      <c r="E403" s="4"/>
      <c r="F403" s="8" t="s">
        <v>370</v>
      </c>
      <c r="G403" s="15">
        <v>26944</v>
      </c>
      <c r="H403" s="15">
        <v>8994</v>
      </c>
      <c r="I403" s="15">
        <v>17950</v>
      </c>
      <c r="J403" s="4"/>
    </row>
    <row r="404" spans="2:10" ht="12.75" customHeight="1">
      <c r="B404" s="4"/>
      <c r="C404" s="4"/>
      <c r="D404" s="4"/>
      <c r="E404" s="4"/>
      <c r="F404" s="8" t="s">
        <v>128</v>
      </c>
      <c r="G404" s="14"/>
      <c r="H404" s="14"/>
      <c r="I404" s="14"/>
      <c r="J404" s="4"/>
    </row>
    <row r="405" spans="2:10" ht="12.75" customHeight="1">
      <c r="B405" s="4" t="s">
        <v>349</v>
      </c>
      <c r="C405" s="4">
        <v>241930</v>
      </c>
      <c r="D405" s="4">
        <v>612368</v>
      </c>
      <c r="E405" s="4" t="s">
        <v>371</v>
      </c>
      <c r="F405" s="4" t="s">
        <v>352</v>
      </c>
      <c r="G405" s="14">
        <v>760</v>
      </c>
      <c r="H405" s="14">
        <v>760</v>
      </c>
      <c r="I405" s="14"/>
      <c r="J405" s="4">
        <v>0</v>
      </c>
    </row>
    <row r="406" spans="2:10" ht="12.75" customHeight="1">
      <c r="B406" s="4" t="s">
        <v>349</v>
      </c>
      <c r="C406" s="4">
        <v>241932</v>
      </c>
      <c r="D406" s="4">
        <v>67853</v>
      </c>
      <c r="E406" s="4" t="s">
        <v>372</v>
      </c>
      <c r="F406" s="4" t="s">
        <v>357</v>
      </c>
      <c r="G406" s="14">
        <v>100</v>
      </c>
      <c r="H406" s="14">
        <v>100</v>
      </c>
      <c r="I406" s="14"/>
      <c r="J406" s="4">
        <v>0</v>
      </c>
    </row>
    <row r="407" spans="2:10" ht="12.75" customHeight="1">
      <c r="B407" s="4"/>
      <c r="C407" s="4"/>
      <c r="D407" s="4"/>
      <c r="E407" s="4"/>
      <c r="F407" s="13" t="s">
        <v>373</v>
      </c>
      <c r="G407" s="15">
        <v>27804</v>
      </c>
      <c r="H407" s="15">
        <v>9854</v>
      </c>
      <c r="I407" s="15">
        <v>17950</v>
      </c>
      <c r="J407" s="4"/>
    </row>
    <row r="408" spans="2:10" ht="12.75" customHeight="1">
      <c r="B408" s="4" t="s">
        <v>374</v>
      </c>
      <c r="C408" s="4">
        <v>241936</v>
      </c>
      <c r="D408" s="4">
        <v>575454</v>
      </c>
      <c r="E408" s="4" t="s">
        <v>375</v>
      </c>
      <c r="F408" s="4" t="s">
        <v>365</v>
      </c>
      <c r="G408" s="14">
        <v>200</v>
      </c>
      <c r="H408" s="14">
        <v>100</v>
      </c>
      <c r="I408" s="14">
        <v>100</v>
      </c>
      <c r="J408" s="4">
        <v>848201</v>
      </c>
    </row>
    <row r="409" spans="2:10" ht="12.75" customHeight="1">
      <c r="B409" s="4" t="s">
        <v>374</v>
      </c>
      <c r="C409" s="4">
        <v>241937</v>
      </c>
      <c r="D409" s="4">
        <v>317495</v>
      </c>
      <c r="E409" s="4" t="s">
        <v>376</v>
      </c>
      <c r="F409" s="4" t="s">
        <v>365</v>
      </c>
      <c r="G409" s="14">
        <v>150</v>
      </c>
      <c r="H409" s="14">
        <v>75</v>
      </c>
      <c r="I409" s="14">
        <v>75</v>
      </c>
      <c r="J409" s="4">
        <v>848219</v>
      </c>
    </row>
    <row r="410" spans="2:10" ht="12.75" customHeight="1">
      <c r="B410" s="4" t="s">
        <v>374</v>
      </c>
      <c r="C410" s="4">
        <v>241938</v>
      </c>
      <c r="D410" s="4">
        <v>589527</v>
      </c>
      <c r="E410" s="4" t="s">
        <v>377</v>
      </c>
      <c r="F410" s="4" t="s">
        <v>365</v>
      </c>
      <c r="G410" s="14">
        <v>150</v>
      </c>
      <c r="H410" s="14">
        <v>50</v>
      </c>
      <c r="I410" s="14">
        <v>100</v>
      </c>
      <c r="J410" s="4">
        <v>848261</v>
      </c>
    </row>
    <row r="411" spans="2:10" ht="12.75" customHeight="1">
      <c r="B411" s="4" t="s">
        <v>374</v>
      </c>
      <c r="C411" s="4">
        <v>241939</v>
      </c>
      <c r="D411" s="4">
        <v>589527</v>
      </c>
      <c r="E411" s="4" t="s">
        <v>377</v>
      </c>
      <c r="F411" s="4" t="s">
        <v>365</v>
      </c>
      <c r="G411" s="14">
        <v>130</v>
      </c>
      <c r="H411" s="14">
        <v>30</v>
      </c>
      <c r="I411" s="14">
        <v>100</v>
      </c>
      <c r="J411" s="4">
        <v>848270</v>
      </c>
    </row>
    <row r="412" spans="2:10" ht="12.75" customHeight="1">
      <c r="B412" s="4" t="s">
        <v>374</v>
      </c>
      <c r="C412" s="4">
        <v>241940</v>
      </c>
      <c r="D412" s="4">
        <v>616655</v>
      </c>
      <c r="E412" s="4" t="s">
        <v>378</v>
      </c>
      <c r="F412" s="4" t="s">
        <v>199</v>
      </c>
      <c r="G412" s="14">
        <v>3073.4</v>
      </c>
      <c r="H412" s="14">
        <v>2573.4</v>
      </c>
      <c r="I412" s="14">
        <v>500</v>
      </c>
      <c r="J412" s="4">
        <v>848283</v>
      </c>
    </row>
    <row r="413" spans="2:10" ht="12.75" customHeight="1">
      <c r="B413" s="4" t="s">
        <v>374</v>
      </c>
      <c r="C413" s="4">
        <v>241942</v>
      </c>
      <c r="D413" s="4">
        <v>570412</v>
      </c>
      <c r="E413" s="4" t="s">
        <v>379</v>
      </c>
      <c r="F413" s="4" t="s">
        <v>199</v>
      </c>
      <c r="G413" s="14">
        <v>121094.13</v>
      </c>
      <c r="H413" s="14">
        <v>121094.13</v>
      </c>
      <c r="I413" s="14">
        <v>0</v>
      </c>
      <c r="J413" s="4">
        <v>848297</v>
      </c>
    </row>
    <row r="414" spans="2:10" ht="12.75" customHeight="1">
      <c r="B414" s="4" t="s">
        <v>374</v>
      </c>
      <c r="C414" s="4">
        <v>241943</v>
      </c>
      <c r="D414" s="4">
        <v>616318</v>
      </c>
      <c r="E414" s="4" t="s">
        <v>380</v>
      </c>
      <c r="F414" s="4" t="s">
        <v>199</v>
      </c>
      <c r="G414" s="14">
        <v>21053</v>
      </c>
      <c r="H414" s="14">
        <v>21053</v>
      </c>
      <c r="I414" s="14">
        <v>0</v>
      </c>
      <c r="J414" s="4">
        <v>848303</v>
      </c>
    </row>
    <row r="415" spans="2:10" ht="12.75" customHeight="1">
      <c r="B415" s="4" t="s">
        <v>374</v>
      </c>
      <c r="C415" s="4">
        <v>241944</v>
      </c>
      <c r="D415" s="4">
        <v>616534</v>
      </c>
      <c r="E415" s="4" t="s">
        <v>381</v>
      </c>
      <c r="F415" s="4" t="s">
        <v>199</v>
      </c>
      <c r="G415" s="14">
        <v>14640</v>
      </c>
      <c r="H415" s="14">
        <v>14640</v>
      </c>
      <c r="I415" s="14">
        <v>0</v>
      </c>
      <c r="J415" s="4">
        <v>848302</v>
      </c>
    </row>
    <row r="416" spans="2:10" ht="12.75" customHeight="1">
      <c r="B416" s="4" t="s">
        <v>374</v>
      </c>
      <c r="C416" s="4">
        <v>241945</v>
      </c>
      <c r="D416" s="4">
        <v>560049</v>
      </c>
      <c r="E416" s="4" t="s">
        <v>382</v>
      </c>
      <c r="F416" s="4" t="s">
        <v>199</v>
      </c>
      <c r="G416" s="14">
        <v>2962.640000000001</v>
      </c>
      <c r="H416" s="14">
        <v>612</v>
      </c>
      <c r="I416" s="14">
        <v>2350.64</v>
      </c>
      <c r="J416" s="4">
        <v>848317</v>
      </c>
    </row>
    <row r="417" spans="2:10" ht="12.75" customHeight="1">
      <c r="B417" s="4" t="s">
        <v>374</v>
      </c>
      <c r="C417" s="4">
        <v>241946</v>
      </c>
      <c r="D417" s="4">
        <v>258026</v>
      </c>
      <c r="E417" s="4" t="s">
        <v>383</v>
      </c>
      <c r="F417" s="4" t="s">
        <v>384</v>
      </c>
      <c r="G417" s="14">
        <v>4296</v>
      </c>
      <c r="H417" s="14">
        <v>4296</v>
      </c>
      <c r="I417" s="14">
        <v>0</v>
      </c>
      <c r="J417" s="4">
        <v>848331</v>
      </c>
    </row>
    <row r="418" spans="2:10" ht="12.75" customHeight="1">
      <c r="B418" s="4" t="s">
        <v>374</v>
      </c>
      <c r="C418" s="4">
        <v>241947</v>
      </c>
      <c r="D418" s="4">
        <v>385407</v>
      </c>
      <c r="E418" s="4" t="s">
        <v>385</v>
      </c>
      <c r="F418" s="4" t="s">
        <v>352</v>
      </c>
      <c r="G418" s="14">
        <v>182</v>
      </c>
      <c r="H418" s="14">
        <v>182</v>
      </c>
      <c r="I418" s="14">
        <v>0</v>
      </c>
      <c r="J418" s="4">
        <v>848388</v>
      </c>
    </row>
    <row r="419" spans="2:10" ht="12.75" customHeight="1">
      <c r="B419" s="4" t="s">
        <v>374</v>
      </c>
      <c r="C419" s="4">
        <v>241948</v>
      </c>
      <c r="D419" s="4">
        <v>576042</v>
      </c>
      <c r="E419" s="4" t="s">
        <v>386</v>
      </c>
      <c r="F419" s="4" t="s">
        <v>365</v>
      </c>
      <c r="G419" s="14">
        <v>150</v>
      </c>
      <c r="H419" s="14">
        <v>150</v>
      </c>
      <c r="I419" s="14">
        <v>0</v>
      </c>
      <c r="J419" s="4">
        <v>848399</v>
      </c>
    </row>
    <row r="420" spans="2:10" ht="12.75" customHeight="1">
      <c r="B420" s="4" t="s">
        <v>374</v>
      </c>
      <c r="C420" s="4">
        <v>241949</v>
      </c>
      <c r="D420" s="4">
        <v>236018</v>
      </c>
      <c r="E420" s="4" t="s">
        <v>387</v>
      </c>
      <c r="F420" s="4" t="s">
        <v>365</v>
      </c>
      <c r="G420" s="14">
        <v>120</v>
      </c>
      <c r="H420" s="14">
        <v>120</v>
      </c>
      <c r="I420" s="14">
        <v>0</v>
      </c>
      <c r="J420" s="4">
        <v>848402</v>
      </c>
    </row>
    <row r="421" spans="2:10" ht="12.75" customHeight="1">
      <c r="B421" s="4" t="s">
        <v>374</v>
      </c>
      <c r="C421" s="4">
        <v>241950</v>
      </c>
      <c r="D421" s="4">
        <v>236018</v>
      </c>
      <c r="E421" s="4" t="s">
        <v>387</v>
      </c>
      <c r="F421" s="4" t="s">
        <v>365</v>
      </c>
      <c r="G421" s="14">
        <v>150</v>
      </c>
      <c r="H421" s="14">
        <v>150</v>
      </c>
      <c r="I421" s="14">
        <v>0</v>
      </c>
      <c r="J421" s="4">
        <v>848403</v>
      </c>
    </row>
    <row r="422" spans="2:10" ht="12.75" customHeight="1">
      <c r="B422" s="4"/>
      <c r="C422" s="4"/>
      <c r="D422" s="4"/>
      <c r="E422" s="4"/>
      <c r="F422" s="8" t="s">
        <v>370</v>
      </c>
      <c r="G422" s="15">
        <v>168351.17</v>
      </c>
      <c r="H422" s="15">
        <v>165125.53</v>
      </c>
      <c r="I422" s="15">
        <v>3225.64</v>
      </c>
      <c r="J422" s="4"/>
    </row>
    <row r="423" spans="2:10" ht="12.75" customHeight="1">
      <c r="B423" s="4"/>
      <c r="C423" s="4"/>
      <c r="D423" s="4"/>
      <c r="E423" s="4"/>
      <c r="F423" s="8" t="s">
        <v>128</v>
      </c>
      <c r="G423" s="14"/>
      <c r="H423" s="14"/>
      <c r="I423" s="14"/>
      <c r="J423" s="4"/>
    </row>
    <row r="424" spans="2:10" ht="12.75" customHeight="1">
      <c r="B424" s="4" t="s">
        <v>374</v>
      </c>
      <c r="C424" s="4">
        <v>241935</v>
      </c>
      <c r="D424" s="4">
        <v>54923</v>
      </c>
      <c r="E424" s="4" t="s">
        <v>388</v>
      </c>
      <c r="F424" s="4" t="s">
        <v>352</v>
      </c>
      <c r="G424" s="14">
        <v>214</v>
      </c>
      <c r="H424" s="14">
        <v>214</v>
      </c>
      <c r="I424" s="14"/>
      <c r="J424" s="4">
        <v>0</v>
      </c>
    </row>
    <row r="425" spans="2:10" ht="12.75" customHeight="1">
      <c r="B425" s="4" t="s">
        <v>374</v>
      </c>
      <c r="C425" s="4">
        <v>241941</v>
      </c>
      <c r="D425" s="4">
        <v>195949</v>
      </c>
      <c r="E425" s="4" t="s">
        <v>263</v>
      </c>
      <c r="F425" s="4" t="s">
        <v>357</v>
      </c>
      <c r="G425" s="14">
        <v>60</v>
      </c>
      <c r="H425" s="14">
        <v>60</v>
      </c>
      <c r="I425" s="14"/>
      <c r="J425" s="4">
        <v>0</v>
      </c>
    </row>
    <row r="426" spans="2:10" ht="12.75" customHeight="1">
      <c r="B426" s="4"/>
      <c r="C426" s="4"/>
      <c r="D426" s="4"/>
      <c r="E426" s="4"/>
      <c r="F426" s="13" t="s">
        <v>373</v>
      </c>
      <c r="G426" s="15">
        <v>168625.17</v>
      </c>
      <c r="H426" s="15">
        <v>165399.53</v>
      </c>
      <c r="I426" s="15">
        <v>3225.64</v>
      </c>
      <c r="J426" s="4"/>
    </row>
    <row r="427" spans="2:10" ht="12.75" customHeight="1">
      <c r="B427" s="4" t="s">
        <v>389</v>
      </c>
      <c r="C427" s="5">
        <v>241951</v>
      </c>
      <c r="D427" s="5">
        <v>245163</v>
      </c>
      <c r="E427" s="4" t="s">
        <v>390</v>
      </c>
      <c r="F427" s="4" t="s">
        <v>199</v>
      </c>
      <c r="G427" s="6">
        <v>12425</v>
      </c>
      <c r="H427" s="6">
        <v>12425</v>
      </c>
      <c r="I427" s="6">
        <v>0</v>
      </c>
      <c r="J427" s="7">
        <v>848559</v>
      </c>
    </row>
    <row r="428" spans="2:10" ht="12.75" customHeight="1">
      <c r="B428" s="4" t="s">
        <v>389</v>
      </c>
      <c r="C428" s="5">
        <v>241952</v>
      </c>
      <c r="D428" s="5">
        <v>616930</v>
      </c>
      <c r="E428" s="4" t="s">
        <v>391</v>
      </c>
      <c r="F428" s="4" t="s">
        <v>392</v>
      </c>
      <c r="G428" s="6">
        <v>50</v>
      </c>
      <c r="H428" s="6">
        <v>50</v>
      </c>
      <c r="I428" s="6">
        <v>0</v>
      </c>
      <c r="J428" s="7">
        <v>848573</v>
      </c>
    </row>
    <row r="429" spans="2:10" ht="12.75" customHeight="1">
      <c r="B429" s="4" t="s">
        <v>389</v>
      </c>
      <c r="C429" s="5">
        <v>241953</v>
      </c>
      <c r="D429" s="5">
        <v>616931</v>
      </c>
      <c r="E429" s="4" t="s">
        <v>393</v>
      </c>
      <c r="F429" s="4" t="s">
        <v>392</v>
      </c>
      <c r="G429" s="6">
        <v>50</v>
      </c>
      <c r="H429" s="6">
        <v>50</v>
      </c>
      <c r="I429" s="6">
        <v>0</v>
      </c>
      <c r="J429" s="7">
        <v>848574</v>
      </c>
    </row>
    <row r="430" spans="2:10" ht="12.75" customHeight="1">
      <c r="B430" s="4" t="s">
        <v>389</v>
      </c>
      <c r="C430" s="5">
        <v>241954</v>
      </c>
      <c r="D430" s="5">
        <v>616759</v>
      </c>
      <c r="E430" s="4" t="s">
        <v>394</v>
      </c>
      <c r="F430" s="4" t="s">
        <v>199</v>
      </c>
      <c r="G430" s="6">
        <v>9000</v>
      </c>
      <c r="H430" s="6">
        <v>9000</v>
      </c>
      <c r="I430" s="6">
        <v>0</v>
      </c>
      <c r="J430" s="7">
        <v>848583</v>
      </c>
    </row>
    <row r="431" spans="2:10" ht="12.75" customHeight="1">
      <c r="B431" s="4" t="s">
        <v>389</v>
      </c>
      <c r="C431" s="5">
        <v>241955</v>
      </c>
      <c r="D431" s="5">
        <v>531623</v>
      </c>
      <c r="E431" s="4" t="s">
        <v>395</v>
      </c>
      <c r="F431" s="4" t="s">
        <v>365</v>
      </c>
      <c r="G431" s="6">
        <v>350</v>
      </c>
      <c r="H431" s="6">
        <v>100</v>
      </c>
      <c r="I431" s="6">
        <v>250</v>
      </c>
      <c r="J431" s="7">
        <v>848604</v>
      </c>
    </row>
    <row r="432" spans="2:10" ht="12.75" customHeight="1">
      <c r="B432" s="4" t="s">
        <v>389</v>
      </c>
      <c r="C432" s="5">
        <v>241956</v>
      </c>
      <c r="D432" s="5">
        <v>88821</v>
      </c>
      <c r="E432" s="4" t="s">
        <v>396</v>
      </c>
      <c r="F432" s="4" t="s">
        <v>199</v>
      </c>
      <c r="G432" s="6">
        <v>800</v>
      </c>
      <c r="H432" s="6">
        <v>800</v>
      </c>
      <c r="I432" s="6">
        <v>0</v>
      </c>
      <c r="J432" s="7">
        <v>848635</v>
      </c>
    </row>
    <row r="433" spans="2:10" ht="12.75" customHeight="1">
      <c r="B433" s="4" t="s">
        <v>389</v>
      </c>
      <c r="C433" s="5">
        <v>241957</v>
      </c>
      <c r="D433" s="5">
        <v>350111</v>
      </c>
      <c r="E433" s="4" t="s">
        <v>397</v>
      </c>
      <c r="F433" s="4" t="s">
        <v>352</v>
      </c>
      <c r="G433" s="6">
        <v>178</v>
      </c>
      <c r="H433" s="6">
        <v>178</v>
      </c>
      <c r="I433" s="6">
        <v>0</v>
      </c>
      <c r="J433" s="7">
        <v>848641</v>
      </c>
    </row>
    <row r="434" spans="2:10" ht="12.75" customHeight="1">
      <c r="B434" s="4" t="s">
        <v>389</v>
      </c>
      <c r="C434" s="5">
        <v>241958</v>
      </c>
      <c r="D434" s="5">
        <v>555242</v>
      </c>
      <c r="E434" s="4" t="s">
        <v>398</v>
      </c>
      <c r="F434" s="4" t="s">
        <v>365</v>
      </c>
      <c r="G434" s="6">
        <v>391.8</v>
      </c>
      <c r="H434" s="6">
        <v>241</v>
      </c>
      <c r="I434" s="6">
        <v>150.8</v>
      </c>
      <c r="J434" s="7">
        <v>848652</v>
      </c>
    </row>
    <row r="435" spans="2:10" ht="12.75" customHeight="1">
      <c r="B435" s="4" t="s">
        <v>389</v>
      </c>
      <c r="C435" s="5">
        <v>241959</v>
      </c>
      <c r="D435" s="5">
        <v>616023</v>
      </c>
      <c r="E435" s="4" t="s">
        <v>213</v>
      </c>
      <c r="F435" s="4" t="s">
        <v>199</v>
      </c>
      <c r="G435" s="6">
        <v>46101.43999999999</v>
      </c>
      <c r="H435" s="6">
        <v>23050</v>
      </c>
      <c r="I435" s="6">
        <v>23051.44</v>
      </c>
      <c r="J435" s="7">
        <v>848748</v>
      </c>
    </row>
    <row r="436" spans="2:10" ht="12.75" customHeight="1">
      <c r="B436" s="4" t="s">
        <v>389</v>
      </c>
      <c r="C436" s="5">
        <v>241960</v>
      </c>
      <c r="D436" s="5">
        <v>616944</v>
      </c>
      <c r="E436" s="4" t="s">
        <v>399</v>
      </c>
      <c r="F436" s="4" t="s">
        <v>365</v>
      </c>
      <c r="G436" s="6">
        <v>450</v>
      </c>
      <c r="H436" s="6">
        <v>450</v>
      </c>
      <c r="I436" s="6">
        <v>0</v>
      </c>
      <c r="J436" s="7">
        <v>848759</v>
      </c>
    </row>
    <row r="437" spans="2:10" ht="12.75" customHeight="1">
      <c r="B437" s="4"/>
      <c r="C437" s="4"/>
      <c r="D437" s="4"/>
      <c r="E437" s="4"/>
      <c r="F437" s="8" t="s">
        <v>370</v>
      </c>
      <c r="G437" s="9">
        <f>SUM(G427:G436)</f>
        <v>69796.23999999999</v>
      </c>
      <c r="H437" s="9">
        <v>46344</v>
      </c>
      <c r="I437" s="9">
        <f>SUM(I427:I436)</f>
        <v>23452.239999999998</v>
      </c>
      <c r="J437" s="4"/>
    </row>
    <row r="438" spans="2:10" ht="12.75" customHeight="1">
      <c r="B438" s="4" t="s">
        <v>400</v>
      </c>
      <c r="C438" s="5">
        <v>241962</v>
      </c>
      <c r="D438" s="5">
        <v>503825</v>
      </c>
      <c r="E438" s="4" t="s">
        <v>401</v>
      </c>
      <c r="F438" s="4" t="s">
        <v>365</v>
      </c>
      <c r="G438" s="6">
        <v>37.5</v>
      </c>
      <c r="H438" s="6">
        <v>37.5</v>
      </c>
      <c r="I438" s="6">
        <v>0</v>
      </c>
      <c r="J438" s="7">
        <v>848891</v>
      </c>
    </row>
    <row r="439" spans="2:10" ht="12.75" customHeight="1">
      <c r="B439" s="4" t="s">
        <v>400</v>
      </c>
      <c r="C439" s="5">
        <v>241963</v>
      </c>
      <c r="D439" s="5">
        <v>503825</v>
      </c>
      <c r="E439" s="4" t="s">
        <v>401</v>
      </c>
      <c r="F439" s="4" t="s">
        <v>365</v>
      </c>
      <c r="G439" s="6">
        <v>30</v>
      </c>
      <c r="H439" s="6">
        <v>30</v>
      </c>
      <c r="I439" s="6">
        <v>0</v>
      </c>
      <c r="J439" s="7">
        <v>848894</v>
      </c>
    </row>
    <row r="440" spans="2:10" ht="12.75" customHeight="1">
      <c r="B440" s="4" t="s">
        <v>400</v>
      </c>
      <c r="C440" s="5">
        <v>241964</v>
      </c>
      <c r="D440" s="5">
        <v>616993</v>
      </c>
      <c r="E440" s="4" t="s">
        <v>402</v>
      </c>
      <c r="F440" s="4" t="s">
        <v>365</v>
      </c>
      <c r="G440" s="6">
        <v>180</v>
      </c>
      <c r="H440" s="6">
        <v>180</v>
      </c>
      <c r="I440" s="6">
        <v>0</v>
      </c>
      <c r="J440" s="7">
        <v>848904</v>
      </c>
    </row>
    <row r="441" spans="2:10" ht="12.75" customHeight="1">
      <c r="B441" s="4" t="s">
        <v>400</v>
      </c>
      <c r="C441" s="5">
        <v>241965</v>
      </c>
      <c r="D441" s="5">
        <v>617002</v>
      </c>
      <c r="E441" s="4" t="s">
        <v>403</v>
      </c>
      <c r="F441" s="4" t="s">
        <v>365</v>
      </c>
      <c r="G441" s="6">
        <v>600</v>
      </c>
      <c r="H441" s="6">
        <v>250</v>
      </c>
      <c r="I441" s="6">
        <v>350</v>
      </c>
      <c r="J441" s="7">
        <v>848906</v>
      </c>
    </row>
    <row r="442" spans="2:10" ht="12.75" customHeight="1">
      <c r="B442" s="4" t="s">
        <v>400</v>
      </c>
      <c r="C442" s="5">
        <v>241966</v>
      </c>
      <c r="D442" s="5">
        <v>120160</v>
      </c>
      <c r="E442" s="4" t="s">
        <v>404</v>
      </c>
      <c r="F442" s="4" t="s">
        <v>365</v>
      </c>
      <c r="G442" s="6">
        <v>300</v>
      </c>
      <c r="H442" s="6">
        <v>300</v>
      </c>
      <c r="I442" s="6">
        <v>0</v>
      </c>
      <c r="J442" s="7">
        <v>848922</v>
      </c>
    </row>
    <row r="443" spans="2:10" ht="12.75" customHeight="1">
      <c r="B443" s="4" t="s">
        <v>400</v>
      </c>
      <c r="C443" s="5">
        <v>241967</v>
      </c>
      <c r="D443" s="5">
        <v>165009</v>
      </c>
      <c r="E443" s="4" t="s">
        <v>405</v>
      </c>
      <c r="F443" s="4" t="s">
        <v>365</v>
      </c>
      <c r="G443" s="6">
        <v>277.4000000000001</v>
      </c>
      <c r="H443" s="6">
        <v>277.4</v>
      </c>
      <c r="I443" s="6">
        <v>0</v>
      </c>
      <c r="J443" s="7">
        <v>848927</v>
      </c>
    </row>
    <row r="444" spans="2:10" ht="12.75" customHeight="1">
      <c r="B444" s="4" t="s">
        <v>400</v>
      </c>
      <c r="C444" s="5">
        <v>241968</v>
      </c>
      <c r="D444" s="5">
        <v>617010</v>
      </c>
      <c r="E444" s="4" t="s">
        <v>406</v>
      </c>
      <c r="F444" s="4" t="s">
        <v>365</v>
      </c>
      <c r="G444" s="6">
        <v>400</v>
      </c>
      <c r="H444" s="6">
        <v>400</v>
      </c>
      <c r="I444" s="6">
        <v>0</v>
      </c>
      <c r="J444" s="7">
        <v>848938</v>
      </c>
    </row>
    <row r="445" spans="2:10" ht="12.75" customHeight="1">
      <c r="B445" s="4"/>
      <c r="C445" s="4"/>
      <c r="D445" s="4"/>
      <c r="E445" s="4"/>
      <c r="F445" s="8" t="s">
        <v>370</v>
      </c>
      <c r="G445" s="9">
        <f>SUM(G438:G444)</f>
        <v>1824.9</v>
      </c>
      <c r="H445" s="9">
        <v>1474.9</v>
      </c>
      <c r="I445" s="9">
        <f>SUM(I438:I444)</f>
        <v>350</v>
      </c>
      <c r="J445" s="4"/>
    </row>
    <row r="446" spans="2:10" ht="12.75" customHeight="1">
      <c r="B446" s="4" t="s">
        <v>407</v>
      </c>
      <c r="C446" s="5">
        <v>241969</v>
      </c>
      <c r="D446" s="5">
        <v>617061</v>
      </c>
      <c r="E446" s="4" t="s">
        <v>408</v>
      </c>
      <c r="F446" s="4" t="s">
        <v>365</v>
      </c>
      <c r="G446" s="6">
        <v>690</v>
      </c>
      <c r="H446" s="6">
        <v>300</v>
      </c>
      <c r="I446" s="6">
        <v>390</v>
      </c>
      <c r="J446" s="7">
        <v>849102</v>
      </c>
    </row>
    <row r="447" spans="2:10" ht="12.75" customHeight="1">
      <c r="B447" s="4" t="s">
        <v>407</v>
      </c>
      <c r="C447" s="5">
        <v>241970</v>
      </c>
      <c r="D447" s="5">
        <v>617062</v>
      </c>
      <c r="E447" s="4" t="s">
        <v>409</v>
      </c>
      <c r="F447" s="4" t="s">
        <v>365</v>
      </c>
      <c r="G447" s="6">
        <v>550</v>
      </c>
      <c r="H447" s="6">
        <v>200</v>
      </c>
      <c r="I447" s="6">
        <v>350</v>
      </c>
      <c r="J447" s="7">
        <v>849105</v>
      </c>
    </row>
    <row r="448" spans="2:10" ht="12.75" customHeight="1">
      <c r="B448" s="4" t="s">
        <v>407</v>
      </c>
      <c r="C448" s="5">
        <v>241971</v>
      </c>
      <c r="D448" s="5">
        <v>617026</v>
      </c>
      <c r="E448" s="4" t="s">
        <v>410</v>
      </c>
      <c r="F448" s="4" t="s">
        <v>365</v>
      </c>
      <c r="G448" s="6">
        <v>250</v>
      </c>
      <c r="H448" s="6">
        <v>100</v>
      </c>
      <c r="I448" s="6">
        <v>150</v>
      </c>
      <c r="J448" s="7">
        <v>849115</v>
      </c>
    </row>
    <row r="449" spans="2:10" ht="12.75" customHeight="1">
      <c r="B449" s="4" t="s">
        <v>407</v>
      </c>
      <c r="C449" s="5">
        <v>241972</v>
      </c>
      <c r="D449" s="5">
        <v>567526</v>
      </c>
      <c r="E449" s="4" t="s">
        <v>411</v>
      </c>
      <c r="F449" s="4" t="s">
        <v>365</v>
      </c>
      <c r="G449" s="6">
        <v>130</v>
      </c>
      <c r="H449" s="6">
        <v>130</v>
      </c>
      <c r="I449" s="6">
        <v>0</v>
      </c>
      <c r="J449" s="7">
        <v>849114</v>
      </c>
    </row>
    <row r="450" spans="2:10" ht="12.75" customHeight="1">
      <c r="B450" s="4" t="s">
        <v>407</v>
      </c>
      <c r="C450" s="5">
        <v>241973</v>
      </c>
      <c r="D450" s="5">
        <v>617065</v>
      </c>
      <c r="E450" s="4" t="s">
        <v>412</v>
      </c>
      <c r="F450" s="4" t="s">
        <v>365</v>
      </c>
      <c r="G450" s="6">
        <v>300</v>
      </c>
      <c r="H450" s="6">
        <v>300</v>
      </c>
      <c r="I450" s="6">
        <v>0</v>
      </c>
      <c r="J450" s="7">
        <v>849117</v>
      </c>
    </row>
    <row r="451" spans="2:10" ht="12.75" customHeight="1">
      <c r="B451" s="4" t="s">
        <v>407</v>
      </c>
      <c r="C451" s="5">
        <v>241974</v>
      </c>
      <c r="D451" s="5">
        <v>616944</v>
      </c>
      <c r="E451" s="4" t="s">
        <v>399</v>
      </c>
      <c r="F451" s="4" t="s">
        <v>199</v>
      </c>
      <c r="G451" s="6">
        <v>5540.65</v>
      </c>
      <c r="H451" s="6">
        <v>5000</v>
      </c>
      <c r="I451" s="6">
        <v>540.65</v>
      </c>
      <c r="J451" s="7">
        <v>849118</v>
      </c>
    </row>
    <row r="452" spans="2:10" ht="12.75" customHeight="1">
      <c r="B452" s="4" t="s">
        <v>407</v>
      </c>
      <c r="C452" s="5">
        <v>241975</v>
      </c>
      <c r="D452" s="5">
        <v>617061</v>
      </c>
      <c r="E452" s="4" t="s">
        <v>408</v>
      </c>
      <c r="F452" s="4" t="s">
        <v>365</v>
      </c>
      <c r="G452" s="6">
        <v>350</v>
      </c>
      <c r="H452" s="6">
        <v>250</v>
      </c>
      <c r="I452" s="6">
        <v>100</v>
      </c>
      <c r="J452" s="7">
        <v>849119</v>
      </c>
    </row>
    <row r="453" spans="2:10" ht="12.75" customHeight="1">
      <c r="B453" s="4" t="s">
        <v>407</v>
      </c>
      <c r="C453" s="5">
        <v>241976</v>
      </c>
      <c r="D453" s="5">
        <v>617000</v>
      </c>
      <c r="E453" s="4" t="s">
        <v>413</v>
      </c>
      <c r="F453" s="4" t="s">
        <v>352</v>
      </c>
      <c r="G453" s="6">
        <v>436</v>
      </c>
      <c r="H453" s="6">
        <v>436</v>
      </c>
      <c r="I453" s="6">
        <v>0</v>
      </c>
      <c r="J453" s="7">
        <v>849120</v>
      </c>
    </row>
    <row r="454" spans="2:10" ht="12.75" customHeight="1">
      <c r="B454" s="4" t="s">
        <v>407</v>
      </c>
      <c r="C454" s="5">
        <v>241977</v>
      </c>
      <c r="D454" s="5">
        <v>617062</v>
      </c>
      <c r="E454" s="4" t="s">
        <v>409</v>
      </c>
      <c r="F454" s="4" t="s">
        <v>365</v>
      </c>
      <c r="G454" s="6">
        <v>350</v>
      </c>
      <c r="H454" s="6">
        <v>100</v>
      </c>
      <c r="I454" s="6">
        <v>250</v>
      </c>
      <c r="J454" s="7">
        <v>849121</v>
      </c>
    </row>
    <row r="455" spans="2:10" ht="12.75" customHeight="1">
      <c r="B455" s="4" t="s">
        <v>407</v>
      </c>
      <c r="C455" s="5">
        <v>251974</v>
      </c>
      <c r="D455" s="5">
        <v>576042</v>
      </c>
      <c r="E455" s="4" t="s">
        <v>386</v>
      </c>
      <c r="F455" s="4" t="s">
        <v>199</v>
      </c>
      <c r="G455" s="6">
        <v>2152</v>
      </c>
      <c r="H455" s="6">
        <v>952</v>
      </c>
      <c r="I455" s="6">
        <v>1200</v>
      </c>
      <c r="J455" s="7">
        <v>849143</v>
      </c>
    </row>
    <row r="456" spans="2:10" ht="12.75" customHeight="1">
      <c r="B456" s="4" t="s">
        <v>407</v>
      </c>
      <c r="C456" s="5">
        <v>251975</v>
      </c>
      <c r="D456" s="5">
        <v>616981</v>
      </c>
      <c r="E456" s="4" t="s">
        <v>414</v>
      </c>
      <c r="F456" s="4" t="s">
        <v>199</v>
      </c>
      <c r="G456" s="6">
        <v>5700</v>
      </c>
      <c r="H456" s="6">
        <v>2100</v>
      </c>
      <c r="I456" s="6">
        <v>3600</v>
      </c>
      <c r="J456" s="7">
        <v>849139</v>
      </c>
    </row>
    <row r="457" spans="2:10" ht="12.75" customHeight="1">
      <c r="B457" s="4" t="s">
        <v>407</v>
      </c>
      <c r="C457" s="5">
        <v>251976</v>
      </c>
      <c r="D457" s="5">
        <v>512283</v>
      </c>
      <c r="E457" s="4" t="s">
        <v>415</v>
      </c>
      <c r="F457" s="4" t="s">
        <v>365</v>
      </c>
      <c r="G457" s="6">
        <v>330</v>
      </c>
      <c r="H457" s="6">
        <v>200</v>
      </c>
      <c r="I457" s="6">
        <v>130</v>
      </c>
      <c r="J457" s="7">
        <v>849150</v>
      </c>
    </row>
    <row r="458" spans="2:10" ht="12.75" customHeight="1">
      <c r="B458" s="4" t="s">
        <v>407</v>
      </c>
      <c r="C458" s="5">
        <v>251977</v>
      </c>
      <c r="D458" s="5">
        <v>616701</v>
      </c>
      <c r="E458" s="4" t="s">
        <v>416</v>
      </c>
      <c r="F458" s="4" t="s">
        <v>199</v>
      </c>
      <c r="G458" s="6">
        <v>8229.08</v>
      </c>
      <c r="H458" s="6">
        <v>6229.08</v>
      </c>
      <c r="I458" s="6">
        <v>2000</v>
      </c>
      <c r="J458" s="7">
        <v>849196</v>
      </c>
    </row>
    <row r="459" spans="2:10" ht="12.75" customHeight="1">
      <c r="B459" s="4" t="s">
        <v>407</v>
      </c>
      <c r="C459" s="5">
        <v>251978</v>
      </c>
      <c r="D459" s="5">
        <v>617096</v>
      </c>
      <c r="E459" s="4" t="s">
        <v>417</v>
      </c>
      <c r="F459" s="4" t="s">
        <v>365</v>
      </c>
      <c r="G459" s="6">
        <v>150</v>
      </c>
      <c r="H459" s="6">
        <v>150</v>
      </c>
      <c r="I459" s="6">
        <v>0</v>
      </c>
      <c r="J459" s="7">
        <v>849207</v>
      </c>
    </row>
    <row r="460" spans="2:10" ht="12.75" customHeight="1">
      <c r="B460" s="4" t="s">
        <v>407</v>
      </c>
      <c r="C460" s="5">
        <v>251979</v>
      </c>
      <c r="D460" s="5">
        <v>185450</v>
      </c>
      <c r="E460" s="4" t="s">
        <v>418</v>
      </c>
      <c r="F460" s="4" t="s">
        <v>365</v>
      </c>
      <c r="G460" s="6">
        <v>250</v>
      </c>
      <c r="H460" s="6">
        <v>75</v>
      </c>
      <c r="I460" s="6">
        <v>175</v>
      </c>
      <c r="J460" s="7">
        <v>849216</v>
      </c>
    </row>
    <row r="461" spans="2:10" ht="12.75" customHeight="1">
      <c r="B461" s="4"/>
      <c r="C461" s="4"/>
      <c r="D461" s="4"/>
      <c r="E461" s="4"/>
      <c r="F461" s="8" t="s">
        <v>370</v>
      </c>
      <c r="G461" s="9">
        <f>SUM(G446:G460)</f>
        <v>25407.730000000003</v>
      </c>
      <c r="H461" s="9">
        <v>16522.08</v>
      </c>
      <c r="I461" s="9">
        <f>SUM(I446:I460)</f>
        <v>8885.65</v>
      </c>
      <c r="J461" s="4"/>
    </row>
    <row r="462" spans="2:10" ht="12.75" customHeight="1">
      <c r="B462" s="4"/>
      <c r="C462" s="4"/>
      <c r="D462" s="6"/>
      <c r="E462" s="4"/>
      <c r="F462" s="8" t="s">
        <v>128</v>
      </c>
      <c r="G462" s="4"/>
      <c r="H462" s="4"/>
      <c r="I462" s="4"/>
      <c r="J462" s="4"/>
    </row>
    <row r="463" spans="2:10" ht="12.75" customHeight="1">
      <c r="B463" s="4" t="s">
        <v>389</v>
      </c>
      <c r="C463" s="5">
        <v>241961</v>
      </c>
      <c r="D463" s="5">
        <v>538941</v>
      </c>
      <c r="E463" s="4" t="s">
        <v>419</v>
      </c>
      <c r="F463" s="4" t="s">
        <v>357</v>
      </c>
      <c r="G463" s="6">
        <v>100</v>
      </c>
      <c r="H463" s="6">
        <v>100</v>
      </c>
      <c r="I463" s="6"/>
      <c r="J463" s="7">
        <v>0</v>
      </c>
    </row>
    <row r="464" spans="2:10" ht="12.75" customHeight="1">
      <c r="B464" s="4"/>
      <c r="C464" s="4"/>
      <c r="D464" s="4"/>
      <c r="E464" s="4"/>
      <c r="F464" s="13" t="s">
        <v>373</v>
      </c>
      <c r="G464" s="8">
        <v>97128.87</v>
      </c>
      <c r="H464" s="9">
        <v>64440.98</v>
      </c>
      <c r="I464" s="8">
        <v>32687.89</v>
      </c>
      <c r="J464" s="4"/>
    </row>
    <row r="465" spans="2:10" ht="12.75" customHeight="1">
      <c r="B465" s="4" t="s">
        <v>420</v>
      </c>
      <c r="C465" s="5">
        <v>251980</v>
      </c>
      <c r="D465" s="5">
        <v>104215</v>
      </c>
      <c r="E465" s="4" t="s">
        <v>421</v>
      </c>
      <c r="F465" s="16" t="s">
        <v>392</v>
      </c>
      <c r="G465" s="6">
        <v>50</v>
      </c>
      <c r="H465" s="6">
        <v>50</v>
      </c>
      <c r="I465" s="6">
        <v>0</v>
      </c>
      <c r="J465" s="7">
        <v>849490</v>
      </c>
    </row>
    <row r="466" spans="2:10" ht="12.75" customHeight="1">
      <c r="B466" s="4" t="s">
        <v>420</v>
      </c>
      <c r="C466" s="5">
        <v>251981</v>
      </c>
      <c r="D466" s="5">
        <v>606453</v>
      </c>
      <c r="E466" s="4" t="s">
        <v>422</v>
      </c>
      <c r="F466" s="16" t="s">
        <v>155</v>
      </c>
      <c r="G466" s="6">
        <v>1620</v>
      </c>
      <c r="H466" s="6">
        <v>120</v>
      </c>
      <c r="I466" s="6">
        <v>1500</v>
      </c>
      <c r="J466" s="7">
        <v>849524</v>
      </c>
    </row>
    <row r="467" spans="2:10" ht="12.75" customHeight="1">
      <c r="B467" s="4" t="s">
        <v>420</v>
      </c>
      <c r="C467" s="5">
        <v>251982</v>
      </c>
      <c r="D467" s="5">
        <v>550586</v>
      </c>
      <c r="E467" s="4" t="s">
        <v>423</v>
      </c>
      <c r="F467" s="4" t="s">
        <v>392</v>
      </c>
      <c r="G467" s="6">
        <v>50</v>
      </c>
      <c r="H467" s="6">
        <v>20</v>
      </c>
      <c r="I467" s="6">
        <v>30</v>
      </c>
      <c r="J467" s="7">
        <v>849575</v>
      </c>
    </row>
    <row r="468" spans="2:10" ht="12.75" customHeight="1">
      <c r="B468" s="4" t="s">
        <v>420</v>
      </c>
      <c r="C468" s="5">
        <v>251983</v>
      </c>
      <c r="D468" s="5">
        <v>128919</v>
      </c>
      <c r="E468" s="4" t="s">
        <v>424</v>
      </c>
      <c r="F468" s="4" t="s">
        <v>352</v>
      </c>
      <c r="G468" s="6">
        <v>204</v>
      </c>
      <c r="H468" s="6">
        <v>204</v>
      </c>
      <c r="I468" s="6">
        <v>0</v>
      </c>
      <c r="J468" s="7">
        <v>849597</v>
      </c>
    </row>
    <row r="469" spans="2:10" ht="12.75" customHeight="1">
      <c r="B469" s="4" t="s">
        <v>420</v>
      </c>
      <c r="C469" s="5">
        <v>251984</v>
      </c>
      <c r="D469" s="5">
        <v>51507</v>
      </c>
      <c r="E469" s="4" t="s">
        <v>425</v>
      </c>
      <c r="F469" s="4" t="s">
        <v>352</v>
      </c>
      <c r="G469" s="6">
        <v>24</v>
      </c>
      <c r="H469" s="6">
        <v>24</v>
      </c>
      <c r="I469" s="6">
        <v>0</v>
      </c>
      <c r="J469" s="7">
        <v>849616</v>
      </c>
    </row>
    <row r="470" spans="2:10" ht="12.75" customHeight="1">
      <c r="B470" s="4" t="s">
        <v>420</v>
      </c>
      <c r="C470" s="5">
        <v>251985</v>
      </c>
      <c r="D470" s="5">
        <v>595910</v>
      </c>
      <c r="E470" s="4" t="s">
        <v>426</v>
      </c>
      <c r="F470" s="4" t="s">
        <v>365</v>
      </c>
      <c r="G470" s="6">
        <v>350</v>
      </c>
      <c r="H470" s="6">
        <v>150</v>
      </c>
      <c r="I470" s="6">
        <v>200</v>
      </c>
      <c r="J470" s="7">
        <v>849632</v>
      </c>
    </row>
    <row r="471" spans="2:10" ht="12.75" customHeight="1">
      <c r="B471" s="4" t="s">
        <v>420</v>
      </c>
      <c r="C471" s="5">
        <v>251986</v>
      </c>
      <c r="D471" s="5">
        <v>119149</v>
      </c>
      <c r="E471" s="4" t="s">
        <v>427</v>
      </c>
      <c r="F471" s="4" t="s">
        <v>357</v>
      </c>
      <c r="G471" s="6">
        <v>50</v>
      </c>
      <c r="H471" s="6">
        <v>50</v>
      </c>
      <c r="I471" s="6">
        <v>0</v>
      </c>
      <c r="J471" s="7">
        <v>849680</v>
      </c>
    </row>
    <row r="472" spans="2:10" ht="12.75" customHeight="1">
      <c r="B472" s="4" t="s">
        <v>420</v>
      </c>
      <c r="C472" s="5">
        <v>251987</v>
      </c>
      <c r="D472" s="5">
        <v>203464</v>
      </c>
      <c r="E472" s="4" t="s">
        <v>428</v>
      </c>
      <c r="F472" s="4" t="s">
        <v>199</v>
      </c>
      <c r="G472" s="6">
        <v>1914</v>
      </c>
      <c r="H472" s="6">
        <v>414</v>
      </c>
      <c r="I472" s="6">
        <v>1500</v>
      </c>
      <c r="J472" s="7">
        <v>849747</v>
      </c>
    </row>
    <row r="473" spans="2:10" ht="12.75" customHeight="1">
      <c r="B473" s="4" t="s">
        <v>420</v>
      </c>
      <c r="C473" s="5">
        <v>251988</v>
      </c>
      <c r="D473" s="5">
        <v>616378</v>
      </c>
      <c r="E473" s="4" t="s">
        <v>429</v>
      </c>
      <c r="F473" s="4" t="s">
        <v>199</v>
      </c>
      <c r="G473" s="6">
        <v>21188.569999999992</v>
      </c>
      <c r="H473" s="6">
        <v>21188.56</v>
      </c>
      <c r="I473" s="6">
        <v>0.01</v>
      </c>
      <c r="J473" s="7">
        <v>849780</v>
      </c>
    </row>
    <row r="474" spans="2:10" ht="12.75" customHeight="1">
      <c r="B474" s="4" t="s">
        <v>420</v>
      </c>
      <c r="C474" s="5">
        <v>251989</v>
      </c>
      <c r="D474" s="5">
        <v>105308</v>
      </c>
      <c r="E474" s="4" t="s">
        <v>430</v>
      </c>
      <c r="F474" s="4" t="s">
        <v>431</v>
      </c>
      <c r="G474" s="6">
        <v>5111.100000000002</v>
      </c>
      <c r="H474" s="6">
        <v>5111.1</v>
      </c>
      <c r="I474" s="6">
        <v>0</v>
      </c>
      <c r="J474" s="7">
        <v>849782</v>
      </c>
    </row>
    <row r="475" spans="2:10" ht="12.75" customHeight="1">
      <c r="B475" s="4" t="s">
        <v>420</v>
      </c>
      <c r="C475" s="5">
        <v>251990</v>
      </c>
      <c r="D475" s="5">
        <v>237530</v>
      </c>
      <c r="E475" s="4" t="s">
        <v>432</v>
      </c>
      <c r="F475" s="4" t="s">
        <v>431</v>
      </c>
      <c r="G475" s="6">
        <v>914.8999999999997</v>
      </c>
      <c r="H475" s="6">
        <v>914.89</v>
      </c>
      <c r="I475" s="6">
        <v>0.01</v>
      </c>
      <c r="J475" s="7">
        <v>849783</v>
      </c>
    </row>
    <row r="476" spans="2:10" ht="12.75" customHeight="1">
      <c r="B476" s="4" t="s">
        <v>420</v>
      </c>
      <c r="C476" s="5">
        <v>251991</v>
      </c>
      <c r="D476" s="5">
        <v>616017</v>
      </c>
      <c r="E476" s="4" t="s">
        <v>107</v>
      </c>
      <c r="F476" s="4" t="s">
        <v>431</v>
      </c>
      <c r="G476" s="6">
        <v>5015.0899999999965</v>
      </c>
      <c r="H476" s="6">
        <v>5015.08</v>
      </c>
      <c r="I476" s="6">
        <v>0.01</v>
      </c>
      <c r="J476" s="7">
        <v>849784</v>
      </c>
    </row>
    <row r="477" spans="2:10" ht="12.75" customHeight="1">
      <c r="B477" s="4" t="s">
        <v>420</v>
      </c>
      <c r="C477" s="5">
        <v>251992</v>
      </c>
      <c r="D477" s="5">
        <v>278620</v>
      </c>
      <c r="E477" s="4" t="s">
        <v>212</v>
      </c>
      <c r="F477" s="4" t="s">
        <v>431</v>
      </c>
      <c r="G477" s="6">
        <v>2070.8999999999996</v>
      </c>
      <c r="H477" s="6">
        <v>2070.89</v>
      </c>
      <c r="I477" s="6">
        <v>0.01</v>
      </c>
      <c r="J477" s="7">
        <v>849785</v>
      </c>
    </row>
    <row r="478" spans="2:10" ht="12.75" customHeight="1">
      <c r="B478" s="4" t="s">
        <v>420</v>
      </c>
      <c r="C478" s="5">
        <v>251993</v>
      </c>
      <c r="D478" s="5">
        <v>223101</v>
      </c>
      <c r="E478" s="4" t="s">
        <v>68</v>
      </c>
      <c r="F478" s="4" t="s">
        <v>431</v>
      </c>
      <c r="G478" s="6">
        <v>2689.3600000000006</v>
      </c>
      <c r="H478" s="6">
        <v>2689.36</v>
      </c>
      <c r="I478" s="6">
        <v>0</v>
      </c>
      <c r="J478" s="7">
        <v>849786</v>
      </c>
    </row>
    <row r="479" spans="2:10" ht="12.75" customHeight="1">
      <c r="B479" s="4" t="s">
        <v>420</v>
      </c>
      <c r="C479" s="5">
        <v>251994</v>
      </c>
      <c r="D479" s="5">
        <v>616809</v>
      </c>
      <c r="E479" s="4" t="s">
        <v>433</v>
      </c>
      <c r="F479" s="4" t="s">
        <v>431</v>
      </c>
      <c r="G479" s="6">
        <v>706.1399999999994</v>
      </c>
      <c r="H479" s="6">
        <v>706.13</v>
      </c>
      <c r="I479" s="6">
        <v>0.01</v>
      </c>
      <c r="J479" s="7">
        <v>849788</v>
      </c>
    </row>
    <row r="480" spans="2:10" ht="12.75" customHeight="1">
      <c r="B480" s="4" t="s">
        <v>420</v>
      </c>
      <c r="C480" s="5">
        <v>251995</v>
      </c>
      <c r="D480" s="5">
        <v>615669</v>
      </c>
      <c r="E480" s="4" t="s">
        <v>24</v>
      </c>
      <c r="F480" s="4" t="s">
        <v>431</v>
      </c>
      <c r="G480" s="6">
        <v>1195.5</v>
      </c>
      <c r="H480" s="6">
        <v>1195.5</v>
      </c>
      <c r="I480" s="6">
        <v>0</v>
      </c>
      <c r="J480" s="7">
        <v>849789</v>
      </c>
    </row>
    <row r="481" spans="2:10" ht="12.75" customHeight="1">
      <c r="B481" s="4" t="s">
        <v>420</v>
      </c>
      <c r="C481" s="5">
        <v>251996</v>
      </c>
      <c r="D481" s="5">
        <v>600794</v>
      </c>
      <c r="E481" s="4" t="s">
        <v>434</v>
      </c>
      <c r="F481" s="4" t="s">
        <v>431</v>
      </c>
      <c r="G481" s="6">
        <v>1797.75</v>
      </c>
      <c r="H481" s="6">
        <v>1797.75</v>
      </c>
      <c r="I481" s="6">
        <v>0</v>
      </c>
      <c r="J481" s="7">
        <v>849790</v>
      </c>
    </row>
    <row r="482" spans="2:10" ht="12.75" customHeight="1">
      <c r="B482" s="4" t="s">
        <v>420</v>
      </c>
      <c r="C482" s="5">
        <v>251997</v>
      </c>
      <c r="D482" s="5">
        <v>579876</v>
      </c>
      <c r="E482" s="4" t="s">
        <v>435</v>
      </c>
      <c r="F482" s="4" t="s">
        <v>431</v>
      </c>
      <c r="G482" s="6">
        <v>1257.8999999999996</v>
      </c>
      <c r="H482" s="6">
        <v>1257.89</v>
      </c>
      <c r="I482" s="6">
        <v>0.01</v>
      </c>
      <c r="J482" s="7">
        <v>849791</v>
      </c>
    </row>
    <row r="483" spans="2:10" ht="12.75" customHeight="1">
      <c r="B483" s="4" t="s">
        <v>420</v>
      </c>
      <c r="C483" s="5">
        <v>251998</v>
      </c>
      <c r="D483" s="5">
        <v>185559</v>
      </c>
      <c r="E483" s="4" t="s">
        <v>175</v>
      </c>
      <c r="F483" s="4" t="s">
        <v>431</v>
      </c>
      <c r="G483" s="6">
        <v>1307.5499999999993</v>
      </c>
      <c r="H483" s="6">
        <v>1307.54</v>
      </c>
      <c r="I483" s="6">
        <v>0.01</v>
      </c>
      <c r="J483" s="7">
        <v>849792</v>
      </c>
    </row>
    <row r="484" spans="2:10" ht="12.75" customHeight="1">
      <c r="B484" s="4" t="s">
        <v>420</v>
      </c>
      <c r="C484" s="5">
        <v>251999</v>
      </c>
      <c r="D484" s="5">
        <v>616657</v>
      </c>
      <c r="E484" s="4" t="s">
        <v>436</v>
      </c>
      <c r="F484" s="4" t="s">
        <v>431</v>
      </c>
      <c r="G484" s="6">
        <v>2505.260000000002</v>
      </c>
      <c r="H484" s="6">
        <v>2505.26</v>
      </c>
      <c r="I484" s="6">
        <v>0</v>
      </c>
      <c r="J484" s="7">
        <v>849793</v>
      </c>
    </row>
    <row r="485" spans="2:10" ht="12.75" customHeight="1">
      <c r="B485" s="4" t="s">
        <v>420</v>
      </c>
      <c r="C485" s="5">
        <v>252000</v>
      </c>
      <c r="D485" s="5">
        <v>170209</v>
      </c>
      <c r="E485" s="4" t="s">
        <v>437</v>
      </c>
      <c r="F485" s="4" t="s">
        <v>431</v>
      </c>
      <c r="G485" s="6">
        <v>2695.4799999999996</v>
      </c>
      <c r="H485" s="6">
        <v>2695.47</v>
      </c>
      <c r="I485" s="6">
        <v>0.01</v>
      </c>
      <c r="J485" s="7">
        <v>849794</v>
      </c>
    </row>
    <row r="486" spans="2:10" ht="12.75" customHeight="1">
      <c r="B486" s="4" t="s">
        <v>420</v>
      </c>
      <c r="C486" s="5">
        <v>252001</v>
      </c>
      <c r="D486" s="5">
        <v>590374</v>
      </c>
      <c r="E486" s="4" t="s">
        <v>438</v>
      </c>
      <c r="F486" s="4" t="s">
        <v>431</v>
      </c>
      <c r="G486" s="6">
        <v>1136.25</v>
      </c>
      <c r="H486" s="6">
        <v>1136.25</v>
      </c>
      <c r="I486" s="6">
        <v>0</v>
      </c>
      <c r="J486" s="7">
        <v>849796</v>
      </c>
    </row>
    <row r="487" spans="2:10" ht="12.75" customHeight="1">
      <c r="B487" s="4" t="s">
        <v>420</v>
      </c>
      <c r="C487" s="5">
        <v>252002</v>
      </c>
      <c r="D487" s="5">
        <v>614126</v>
      </c>
      <c r="E487" s="4" t="s">
        <v>439</v>
      </c>
      <c r="F487" s="4" t="s">
        <v>431</v>
      </c>
      <c r="G487" s="6">
        <v>1782.8999999999996</v>
      </c>
      <c r="H487" s="6">
        <v>1782.89</v>
      </c>
      <c r="I487" s="6">
        <v>0.01</v>
      </c>
      <c r="J487" s="7">
        <v>849797</v>
      </c>
    </row>
    <row r="488" spans="2:10" ht="12.75" customHeight="1">
      <c r="B488" s="4" t="s">
        <v>420</v>
      </c>
      <c r="C488" s="5">
        <v>252003</v>
      </c>
      <c r="D488" s="5">
        <v>616736</v>
      </c>
      <c r="E488" s="4" t="s">
        <v>440</v>
      </c>
      <c r="F488" s="4" t="s">
        <v>431</v>
      </c>
      <c r="G488" s="6">
        <v>910.0500000000002</v>
      </c>
      <c r="H488" s="6">
        <v>910.05</v>
      </c>
      <c r="I488" s="6">
        <v>0</v>
      </c>
      <c r="J488" s="7">
        <v>849798</v>
      </c>
    </row>
    <row r="489" spans="2:10" ht="12.75" customHeight="1">
      <c r="B489" s="4" t="s">
        <v>420</v>
      </c>
      <c r="C489" s="5">
        <v>252004</v>
      </c>
      <c r="D489" s="5">
        <v>527594</v>
      </c>
      <c r="E489" s="4" t="s">
        <v>441</v>
      </c>
      <c r="F489" s="4" t="s">
        <v>431</v>
      </c>
      <c r="G489" s="6">
        <v>584.6000000000004</v>
      </c>
      <c r="H489" s="6">
        <v>584.6</v>
      </c>
      <c r="I489" s="6">
        <v>0</v>
      </c>
      <c r="J489" s="7">
        <v>849800</v>
      </c>
    </row>
    <row r="490" spans="2:10" ht="12.75" customHeight="1">
      <c r="B490" s="4" t="s">
        <v>420</v>
      </c>
      <c r="C490" s="5">
        <v>252005</v>
      </c>
      <c r="D490" s="5">
        <v>93844</v>
      </c>
      <c r="E490" s="4" t="s">
        <v>234</v>
      </c>
      <c r="F490" s="4" t="s">
        <v>431</v>
      </c>
      <c r="G490" s="6">
        <v>1385</v>
      </c>
      <c r="H490" s="6">
        <v>1385</v>
      </c>
      <c r="I490" s="6">
        <v>0</v>
      </c>
      <c r="J490" s="7">
        <v>849802</v>
      </c>
    </row>
    <row r="491" spans="2:10" ht="12.75" customHeight="1">
      <c r="B491" s="4" t="s">
        <v>420</v>
      </c>
      <c r="C491" s="5">
        <v>252006</v>
      </c>
      <c r="D491" s="5">
        <v>559238</v>
      </c>
      <c r="E491" s="4" t="s">
        <v>442</v>
      </c>
      <c r="F491" s="4" t="s">
        <v>431</v>
      </c>
      <c r="G491" s="6">
        <v>834.1499999999997</v>
      </c>
      <c r="H491" s="6">
        <v>834.14</v>
      </c>
      <c r="I491" s="6">
        <v>0.01</v>
      </c>
      <c r="J491" s="7">
        <v>849803</v>
      </c>
    </row>
    <row r="492" spans="2:10" ht="12.75" customHeight="1">
      <c r="B492" s="4" t="s">
        <v>420</v>
      </c>
      <c r="C492" s="5">
        <v>252007</v>
      </c>
      <c r="D492" s="5">
        <v>51129</v>
      </c>
      <c r="E492" s="4" t="s">
        <v>443</v>
      </c>
      <c r="F492" s="4" t="s">
        <v>431</v>
      </c>
      <c r="G492" s="6">
        <v>697.3500000000003</v>
      </c>
      <c r="H492" s="6">
        <v>697.35</v>
      </c>
      <c r="I492" s="6">
        <v>0</v>
      </c>
      <c r="J492" s="7">
        <v>849805</v>
      </c>
    </row>
    <row r="493" spans="2:10" ht="12.75" customHeight="1">
      <c r="B493" s="4" t="s">
        <v>420</v>
      </c>
      <c r="C493" s="5">
        <v>252008</v>
      </c>
      <c r="D493" s="5">
        <v>611044</v>
      </c>
      <c r="E493" s="4" t="s">
        <v>444</v>
      </c>
      <c r="F493" s="4" t="s">
        <v>431</v>
      </c>
      <c r="G493" s="6">
        <v>7083.949999999998</v>
      </c>
      <c r="H493" s="6">
        <v>7083.94</v>
      </c>
      <c r="I493" s="6">
        <v>0.01</v>
      </c>
      <c r="J493" s="7">
        <v>849806</v>
      </c>
    </row>
    <row r="494" spans="2:10" ht="12.75" customHeight="1">
      <c r="B494" s="4" t="s">
        <v>420</v>
      </c>
      <c r="C494" s="5">
        <v>252009</v>
      </c>
      <c r="D494" s="5">
        <v>612784</v>
      </c>
      <c r="E494" s="4" t="s">
        <v>445</v>
      </c>
      <c r="F494" s="4" t="s">
        <v>431</v>
      </c>
      <c r="G494" s="6">
        <v>1433.8500000000004</v>
      </c>
      <c r="H494" s="6">
        <v>1433.85</v>
      </c>
      <c r="I494" s="6">
        <v>0</v>
      </c>
      <c r="J494" s="7">
        <v>849807</v>
      </c>
    </row>
    <row r="495" spans="2:10" ht="12.75" customHeight="1">
      <c r="B495" s="4" t="s">
        <v>420</v>
      </c>
      <c r="C495" s="5">
        <v>252010</v>
      </c>
      <c r="D495" s="5">
        <v>616189</v>
      </c>
      <c r="E495" s="4" t="s">
        <v>446</v>
      </c>
      <c r="F495" s="4" t="s">
        <v>431</v>
      </c>
      <c r="G495" s="6">
        <v>20761.600000000006</v>
      </c>
      <c r="H495" s="6">
        <v>20761.6</v>
      </c>
      <c r="I495" s="6">
        <v>0</v>
      </c>
      <c r="J495" s="7">
        <v>849808</v>
      </c>
    </row>
    <row r="496" spans="2:10" ht="12.75" customHeight="1">
      <c r="B496" s="4" t="s">
        <v>420</v>
      </c>
      <c r="C496" s="5">
        <v>252011</v>
      </c>
      <c r="D496" s="5">
        <v>617093</v>
      </c>
      <c r="E496" s="4" t="s">
        <v>447</v>
      </c>
      <c r="F496" s="4" t="s">
        <v>199</v>
      </c>
      <c r="G496" s="6">
        <v>3000</v>
      </c>
      <c r="H496" s="6">
        <v>1500</v>
      </c>
      <c r="I496" s="6">
        <v>1500</v>
      </c>
      <c r="J496" s="7">
        <v>849822</v>
      </c>
    </row>
    <row r="497" spans="2:10" ht="12.75" customHeight="1">
      <c r="B497" s="4" t="s">
        <v>420</v>
      </c>
      <c r="C497" s="5">
        <v>252012</v>
      </c>
      <c r="D497" s="5">
        <v>612981</v>
      </c>
      <c r="E497" s="4" t="s">
        <v>448</v>
      </c>
      <c r="F497" s="4" t="s">
        <v>357</v>
      </c>
      <c r="G497" s="6">
        <v>100</v>
      </c>
      <c r="H497" s="6">
        <v>100</v>
      </c>
      <c r="I497" s="6">
        <v>0</v>
      </c>
      <c r="J497" s="7">
        <v>849842</v>
      </c>
    </row>
    <row r="498" spans="2:10" ht="12.75" customHeight="1">
      <c r="B498" s="4" t="s">
        <v>420</v>
      </c>
      <c r="C498" s="5">
        <v>252013</v>
      </c>
      <c r="D498" s="5">
        <v>616752</v>
      </c>
      <c r="E498" s="4" t="s">
        <v>449</v>
      </c>
      <c r="F498" s="4" t="s">
        <v>199</v>
      </c>
      <c r="G498" s="6">
        <v>2388</v>
      </c>
      <c r="H498" s="6">
        <v>388</v>
      </c>
      <c r="I498" s="6">
        <v>2000</v>
      </c>
      <c r="J498" s="7">
        <v>849844</v>
      </c>
    </row>
    <row r="499" spans="2:10" ht="12.75" customHeight="1">
      <c r="B499" s="4" t="s">
        <v>420</v>
      </c>
      <c r="C499" s="5">
        <v>252014</v>
      </c>
      <c r="D499" s="5">
        <v>615258</v>
      </c>
      <c r="E499" s="4" t="s">
        <v>450</v>
      </c>
      <c r="F499" s="4" t="s">
        <v>365</v>
      </c>
      <c r="G499" s="6">
        <v>340</v>
      </c>
      <c r="H499" s="6">
        <v>140</v>
      </c>
      <c r="I499" s="6">
        <v>200</v>
      </c>
      <c r="J499" s="7">
        <v>849856</v>
      </c>
    </row>
    <row r="500" spans="2:10" ht="12.75" customHeight="1">
      <c r="B500" s="4" t="s">
        <v>420</v>
      </c>
      <c r="C500" s="5">
        <v>252015</v>
      </c>
      <c r="D500" s="5">
        <v>615258</v>
      </c>
      <c r="E500" s="4" t="s">
        <v>450</v>
      </c>
      <c r="F500" s="4" t="s">
        <v>365</v>
      </c>
      <c r="G500" s="6">
        <v>130</v>
      </c>
      <c r="H500" s="6">
        <v>130</v>
      </c>
      <c r="I500" s="6">
        <v>0</v>
      </c>
      <c r="J500" s="7">
        <v>849877</v>
      </c>
    </row>
    <row r="501" spans="2:10" ht="12.75" customHeight="1">
      <c r="B501" s="4" t="s">
        <v>420</v>
      </c>
      <c r="C501" s="5">
        <v>252016</v>
      </c>
      <c r="D501" s="5">
        <v>617208</v>
      </c>
      <c r="E501" s="4" t="s">
        <v>451</v>
      </c>
      <c r="F501" s="4" t="s">
        <v>365</v>
      </c>
      <c r="G501" s="6">
        <v>1002</v>
      </c>
      <c r="H501" s="6">
        <v>502</v>
      </c>
      <c r="I501" s="6">
        <v>500</v>
      </c>
      <c r="J501" s="7">
        <v>849897</v>
      </c>
    </row>
    <row r="502" spans="2:10" ht="12.75" customHeight="1">
      <c r="B502" s="4" t="s">
        <v>420</v>
      </c>
      <c r="C502" s="5">
        <v>252017</v>
      </c>
      <c r="D502" s="5">
        <v>612981</v>
      </c>
      <c r="E502" s="4" t="s">
        <v>448</v>
      </c>
      <c r="F502" s="4" t="s">
        <v>384</v>
      </c>
      <c r="G502" s="6">
        <v>360</v>
      </c>
      <c r="H502" s="6">
        <v>360</v>
      </c>
      <c r="I502" s="6">
        <v>0</v>
      </c>
      <c r="J502" s="7">
        <v>849909</v>
      </c>
    </row>
    <row r="503" spans="2:10" ht="12.75" customHeight="1">
      <c r="B503" s="4" t="s">
        <v>420</v>
      </c>
      <c r="C503" s="5">
        <v>252018</v>
      </c>
      <c r="D503" s="5">
        <v>38715</v>
      </c>
      <c r="E503" s="4" t="s">
        <v>452</v>
      </c>
      <c r="F503" s="4" t="s">
        <v>352</v>
      </c>
      <c r="G503" s="6">
        <v>255.8800000000001</v>
      </c>
      <c r="H503" s="6">
        <v>255</v>
      </c>
      <c r="I503" s="6">
        <v>0.88</v>
      </c>
      <c r="J503" s="7">
        <v>849929</v>
      </c>
    </row>
    <row r="504" spans="2:10" ht="12.75" customHeight="1">
      <c r="B504" s="4"/>
      <c r="C504" s="4"/>
      <c r="D504" s="4"/>
      <c r="E504" s="4"/>
      <c r="F504" s="8" t="s">
        <v>370</v>
      </c>
      <c r="G504" s="9">
        <f>SUM(G465:G503)</f>
        <v>96903.08000000002</v>
      </c>
      <c r="H504" s="9">
        <v>89472.09</v>
      </c>
      <c r="I504" s="9">
        <f>SUM(I465:I503)</f>
        <v>7430.9900000000025</v>
      </c>
      <c r="J504" s="4"/>
    </row>
    <row r="505" spans="2:10" ht="12.75" customHeight="1">
      <c r="B505" s="4"/>
      <c r="C505" s="4"/>
      <c r="D505" s="4"/>
      <c r="E505" s="4"/>
      <c r="F505" s="8" t="s">
        <v>128</v>
      </c>
      <c r="G505" s="4"/>
      <c r="H505" s="4"/>
      <c r="I505" s="4"/>
      <c r="J505" s="4"/>
    </row>
    <row r="506" spans="2:10" ht="12.75" customHeight="1">
      <c r="B506" s="4" t="s">
        <v>420</v>
      </c>
      <c r="C506" s="5">
        <v>252019</v>
      </c>
      <c r="D506" s="5">
        <v>596445</v>
      </c>
      <c r="E506" s="4" t="s">
        <v>453</v>
      </c>
      <c r="F506" s="4" t="s">
        <v>199</v>
      </c>
      <c r="G506" s="6">
        <v>9000</v>
      </c>
      <c r="H506" s="6">
        <v>1800</v>
      </c>
      <c r="I506" s="6"/>
      <c r="J506" s="7">
        <v>0</v>
      </c>
    </row>
    <row r="507" spans="2:10" ht="12.75" customHeight="1">
      <c r="B507" s="4"/>
      <c r="C507" s="4"/>
      <c r="D507" s="6"/>
      <c r="E507" s="4"/>
      <c r="F507" s="13" t="s">
        <v>373</v>
      </c>
      <c r="G507" s="9">
        <f>SUM(G504:G506)</f>
        <v>105903.08000000002</v>
      </c>
      <c r="H507" s="9">
        <v>91272.09</v>
      </c>
      <c r="I507" s="9">
        <v>7430.9900000000025</v>
      </c>
      <c r="J507" s="4"/>
    </row>
    <row r="508" spans="2:10" ht="12.75" customHeight="1">
      <c r="B508" s="4" t="s">
        <v>454</v>
      </c>
      <c r="C508" s="5">
        <v>262019</v>
      </c>
      <c r="D508" s="5">
        <v>611730</v>
      </c>
      <c r="E508" s="4" t="s">
        <v>455</v>
      </c>
      <c r="F508" s="16" t="s">
        <v>392</v>
      </c>
      <c r="G508" s="6">
        <v>50</v>
      </c>
      <c r="H508" s="6">
        <v>50</v>
      </c>
      <c r="I508" s="6">
        <v>0</v>
      </c>
      <c r="J508" s="7">
        <v>850138</v>
      </c>
    </row>
    <row r="509" spans="2:10" ht="12.75" customHeight="1">
      <c r="B509" s="4" t="s">
        <v>454</v>
      </c>
      <c r="C509" s="5">
        <v>262020</v>
      </c>
      <c r="D509" s="5">
        <v>89122</v>
      </c>
      <c r="E509" s="4" t="s">
        <v>456</v>
      </c>
      <c r="F509" s="16" t="s">
        <v>352</v>
      </c>
      <c r="G509" s="6">
        <v>40</v>
      </c>
      <c r="H509" s="6">
        <v>40</v>
      </c>
      <c r="I509" s="6">
        <v>0</v>
      </c>
      <c r="J509" s="7">
        <v>850163</v>
      </c>
    </row>
    <row r="510" spans="2:10" ht="12.75" customHeight="1">
      <c r="B510" s="4" t="s">
        <v>454</v>
      </c>
      <c r="C510" s="5">
        <v>262021</v>
      </c>
      <c r="D510" s="5">
        <v>318976</v>
      </c>
      <c r="E510" s="4" t="s">
        <v>187</v>
      </c>
      <c r="F510" s="16" t="s">
        <v>357</v>
      </c>
      <c r="G510" s="6">
        <v>60</v>
      </c>
      <c r="H510" s="6">
        <v>60</v>
      </c>
      <c r="I510" s="6">
        <v>0</v>
      </c>
      <c r="J510" s="7">
        <v>850173</v>
      </c>
    </row>
    <row r="511" spans="2:10" ht="12.75" customHeight="1">
      <c r="B511" s="4" t="s">
        <v>454</v>
      </c>
      <c r="C511" s="5">
        <v>262022</v>
      </c>
      <c r="D511" s="5">
        <v>37210</v>
      </c>
      <c r="E511" s="4" t="s">
        <v>457</v>
      </c>
      <c r="F511" s="16" t="s">
        <v>458</v>
      </c>
      <c r="G511" s="6">
        <v>80</v>
      </c>
      <c r="H511" s="6">
        <v>80</v>
      </c>
      <c r="I511" s="6">
        <v>0</v>
      </c>
      <c r="J511" s="7">
        <v>850209</v>
      </c>
    </row>
    <row r="512" spans="2:10" ht="12.75" customHeight="1">
      <c r="B512" s="4" t="s">
        <v>454</v>
      </c>
      <c r="C512" s="5">
        <v>262023</v>
      </c>
      <c r="D512" s="5">
        <v>62232</v>
      </c>
      <c r="E512" s="4" t="s">
        <v>459</v>
      </c>
      <c r="F512" s="16" t="s">
        <v>352</v>
      </c>
      <c r="G512" s="6">
        <v>50</v>
      </c>
      <c r="H512" s="6">
        <v>50</v>
      </c>
      <c r="I512" s="6">
        <v>0</v>
      </c>
      <c r="J512" s="7">
        <v>850221</v>
      </c>
    </row>
    <row r="513" spans="2:10" ht="12.75" customHeight="1">
      <c r="B513" s="4" t="s">
        <v>454</v>
      </c>
      <c r="C513" s="5">
        <v>262024</v>
      </c>
      <c r="D513" s="5">
        <v>600372</v>
      </c>
      <c r="E513" s="4" t="s">
        <v>335</v>
      </c>
      <c r="F513" s="16" t="s">
        <v>352</v>
      </c>
      <c r="G513" s="6">
        <v>310</v>
      </c>
      <c r="H513" s="6">
        <v>310</v>
      </c>
      <c r="I513" s="6">
        <v>0</v>
      </c>
      <c r="J513" s="7">
        <v>850265</v>
      </c>
    </row>
    <row r="514" spans="2:10" ht="12.75" customHeight="1">
      <c r="B514" s="4" t="s">
        <v>454</v>
      </c>
      <c r="C514" s="5">
        <v>262025</v>
      </c>
      <c r="D514" s="5">
        <v>616619</v>
      </c>
      <c r="E514" s="4" t="s">
        <v>348</v>
      </c>
      <c r="F514" s="16" t="s">
        <v>80</v>
      </c>
      <c r="G514" s="6">
        <v>300</v>
      </c>
      <c r="H514" s="6">
        <v>300</v>
      </c>
      <c r="I514" s="6">
        <v>0</v>
      </c>
      <c r="J514" s="7">
        <v>850295</v>
      </c>
    </row>
    <row r="515" spans="2:10" ht="12.75" customHeight="1">
      <c r="B515" s="4" t="s">
        <v>454</v>
      </c>
      <c r="C515" s="5">
        <v>262026</v>
      </c>
      <c r="D515" s="5">
        <v>616619</v>
      </c>
      <c r="E515" s="4" t="s">
        <v>348</v>
      </c>
      <c r="F515" s="16" t="s">
        <v>80</v>
      </c>
      <c r="G515" s="6">
        <v>150</v>
      </c>
      <c r="H515" s="6">
        <v>150</v>
      </c>
      <c r="I515" s="6">
        <v>0</v>
      </c>
      <c r="J515" s="7">
        <v>850296</v>
      </c>
    </row>
    <row r="516" spans="2:10" ht="12.75" customHeight="1">
      <c r="B516" s="4" t="s">
        <v>454</v>
      </c>
      <c r="C516" s="5">
        <v>262027</v>
      </c>
      <c r="D516" s="5">
        <v>359799</v>
      </c>
      <c r="E516" s="4" t="s">
        <v>460</v>
      </c>
      <c r="F516" s="16" t="s">
        <v>97</v>
      </c>
      <c r="G516" s="6">
        <v>250</v>
      </c>
      <c r="H516" s="6">
        <v>200</v>
      </c>
      <c r="I516" s="6">
        <v>50</v>
      </c>
      <c r="J516" s="7">
        <v>850343</v>
      </c>
    </row>
    <row r="517" spans="2:10" ht="12.75" customHeight="1">
      <c r="B517" s="4" t="s">
        <v>454</v>
      </c>
      <c r="C517" s="5">
        <v>262028</v>
      </c>
      <c r="D517" s="5">
        <v>13916</v>
      </c>
      <c r="E517" s="4" t="s">
        <v>461</v>
      </c>
      <c r="F517" s="16" t="s">
        <v>357</v>
      </c>
      <c r="G517" s="6">
        <v>160</v>
      </c>
      <c r="H517" s="6">
        <v>160</v>
      </c>
      <c r="I517" s="6">
        <v>0</v>
      </c>
      <c r="J517" s="7">
        <v>850345</v>
      </c>
    </row>
    <row r="518" spans="2:10" ht="12.75" customHeight="1">
      <c r="B518" s="4" t="s">
        <v>454</v>
      </c>
      <c r="C518" s="5">
        <v>262029</v>
      </c>
      <c r="D518" s="5">
        <v>530379</v>
      </c>
      <c r="E518" s="4" t="s">
        <v>462</v>
      </c>
      <c r="F518" s="16" t="s">
        <v>463</v>
      </c>
      <c r="G518" s="6">
        <v>9000</v>
      </c>
      <c r="H518" s="6">
        <v>2500</v>
      </c>
      <c r="I518" s="6">
        <v>6500</v>
      </c>
      <c r="J518" s="7">
        <v>850348</v>
      </c>
    </row>
    <row r="519" spans="2:10" ht="12.75" customHeight="1">
      <c r="B519" s="4" t="s">
        <v>454</v>
      </c>
      <c r="C519" s="5">
        <v>262030</v>
      </c>
      <c r="D519" s="5">
        <v>222309</v>
      </c>
      <c r="E519" s="4" t="s">
        <v>464</v>
      </c>
      <c r="F519" s="16" t="s">
        <v>352</v>
      </c>
      <c r="G519" s="6">
        <v>30</v>
      </c>
      <c r="H519" s="6">
        <v>30</v>
      </c>
      <c r="I519" s="6">
        <v>0</v>
      </c>
      <c r="J519" s="7">
        <v>850378</v>
      </c>
    </row>
    <row r="520" spans="2:10" ht="12.75" customHeight="1">
      <c r="B520" s="4" t="s">
        <v>454</v>
      </c>
      <c r="C520" s="5">
        <v>262031</v>
      </c>
      <c r="D520" s="5">
        <v>222309</v>
      </c>
      <c r="E520" s="4" t="s">
        <v>464</v>
      </c>
      <c r="F520" s="16" t="s">
        <v>357</v>
      </c>
      <c r="G520" s="6">
        <v>140</v>
      </c>
      <c r="H520" s="6">
        <v>140</v>
      </c>
      <c r="I520" s="6">
        <v>0</v>
      </c>
      <c r="J520" s="7">
        <v>850379</v>
      </c>
    </row>
    <row r="521" spans="2:10" ht="12.75" customHeight="1">
      <c r="B521" s="4" t="s">
        <v>454</v>
      </c>
      <c r="C521" s="5">
        <v>262032</v>
      </c>
      <c r="D521" s="5">
        <v>600067</v>
      </c>
      <c r="E521" s="4" t="s">
        <v>465</v>
      </c>
      <c r="F521" s="16" t="s">
        <v>365</v>
      </c>
      <c r="G521" s="6">
        <v>203</v>
      </c>
      <c r="H521" s="6">
        <v>203</v>
      </c>
      <c r="I521" s="6">
        <v>0</v>
      </c>
      <c r="J521" s="7">
        <v>850393</v>
      </c>
    </row>
    <row r="522" spans="2:10" ht="12.75" customHeight="1">
      <c r="B522" s="4"/>
      <c r="C522" s="4"/>
      <c r="D522" s="6"/>
      <c r="E522" s="4"/>
      <c r="F522" s="13" t="s">
        <v>373</v>
      </c>
      <c r="G522" s="9">
        <f>SUM(G508:G521)</f>
        <v>10823</v>
      </c>
      <c r="H522" s="9">
        <v>4273</v>
      </c>
      <c r="I522" s="9">
        <f>SUM(I508:I521)</f>
        <v>6550</v>
      </c>
      <c r="J522" s="4"/>
    </row>
    <row r="523" spans="2:10" ht="12.75" customHeight="1">
      <c r="B523" s="4" t="s">
        <v>466</v>
      </c>
      <c r="C523" s="5">
        <v>262033</v>
      </c>
      <c r="D523" s="5">
        <v>231386</v>
      </c>
      <c r="E523" s="4" t="s">
        <v>467</v>
      </c>
      <c r="F523" s="16" t="s">
        <v>352</v>
      </c>
      <c r="G523" s="6">
        <v>24</v>
      </c>
      <c r="H523" s="6">
        <v>24</v>
      </c>
      <c r="I523" s="6">
        <v>0</v>
      </c>
      <c r="J523" s="7">
        <v>850513</v>
      </c>
    </row>
    <row r="524" spans="2:10" ht="12.75" customHeight="1">
      <c r="B524" s="4" t="s">
        <v>466</v>
      </c>
      <c r="C524" s="5">
        <v>262034</v>
      </c>
      <c r="D524" s="5">
        <v>586095</v>
      </c>
      <c r="E524" s="4" t="s">
        <v>468</v>
      </c>
      <c r="F524" s="16" t="s">
        <v>127</v>
      </c>
      <c r="G524" s="6">
        <v>800</v>
      </c>
      <c r="H524" s="6">
        <v>150</v>
      </c>
      <c r="I524" s="6">
        <v>650</v>
      </c>
      <c r="J524" s="7">
        <v>850565</v>
      </c>
    </row>
    <row r="525" spans="2:10" ht="12.75" customHeight="1">
      <c r="B525" s="4" t="s">
        <v>466</v>
      </c>
      <c r="C525" s="5">
        <v>262035</v>
      </c>
      <c r="D525" s="5">
        <v>616862</v>
      </c>
      <c r="E525" s="4" t="s">
        <v>469</v>
      </c>
      <c r="F525" s="16" t="s">
        <v>80</v>
      </c>
      <c r="G525" s="6">
        <v>350</v>
      </c>
      <c r="H525" s="6">
        <v>350</v>
      </c>
      <c r="I525" s="6">
        <v>0</v>
      </c>
      <c r="J525" s="7">
        <v>850599</v>
      </c>
    </row>
    <row r="526" spans="2:10" ht="12.75" customHeight="1">
      <c r="B526" s="4" t="s">
        <v>466</v>
      </c>
      <c r="C526" s="5">
        <v>262036</v>
      </c>
      <c r="D526" s="5">
        <v>253829</v>
      </c>
      <c r="E526" s="4" t="s">
        <v>228</v>
      </c>
      <c r="F526" s="16" t="s">
        <v>431</v>
      </c>
      <c r="G526" s="6">
        <v>2634.4500000000007</v>
      </c>
      <c r="H526" s="6">
        <v>2634.45</v>
      </c>
      <c r="I526" s="6">
        <v>0</v>
      </c>
      <c r="J526" s="7">
        <v>850623</v>
      </c>
    </row>
    <row r="527" spans="2:10" ht="12.75" customHeight="1">
      <c r="B527" s="4" t="s">
        <v>466</v>
      </c>
      <c r="C527" s="5">
        <v>262037</v>
      </c>
      <c r="D527" s="5">
        <v>616511</v>
      </c>
      <c r="E527" s="4" t="s">
        <v>470</v>
      </c>
      <c r="F527" s="16" t="s">
        <v>431</v>
      </c>
      <c r="G527" s="6">
        <v>2169.4000000000015</v>
      </c>
      <c r="H527" s="6">
        <v>2169.4</v>
      </c>
      <c r="I527" s="6">
        <v>0</v>
      </c>
      <c r="J527" s="7">
        <v>850638</v>
      </c>
    </row>
    <row r="528" spans="2:10" ht="12.75" customHeight="1">
      <c r="B528" s="4" t="s">
        <v>466</v>
      </c>
      <c r="C528" s="5">
        <v>262038</v>
      </c>
      <c r="D528" s="5">
        <v>617325</v>
      </c>
      <c r="E528" s="4" t="s">
        <v>471</v>
      </c>
      <c r="F528" s="16" t="s">
        <v>365</v>
      </c>
      <c r="G528" s="6">
        <v>181.2</v>
      </c>
      <c r="H528" s="6">
        <v>181.2</v>
      </c>
      <c r="I528" s="6">
        <v>0</v>
      </c>
      <c r="J528" s="7">
        <v>850641</v>
      </c>
    </row>
    <row r="529" spans="2:10" ht="12.75" customHeight="1">
      <c r="B529" s="4" t="s">
        <v>466</v>
      </c>
      <c r="C529" s="5">
        <v>262039</v>
      </c>
      <c r="D529" s="5">
        <v>604835</v>
      </c>
      <c r="E529" s="4" t="s">
        <v>81</v>
      </c>
      <c r="F529" s="16" t="s">
        <v>82</v>
      </c>
      <c r="G529" s="6">
        <v>3500</v>
      </c>
      <c r="H529" s="6">
        <v>3500</v>
      </c>
      <c r="I529" s="6">
        <v>0</v>
      </c>
      <c r="J529" s="7">
        <v>850657</v>
      </c>
    </row>
    <row r="530" spans="2:10" ht="12.75" customHeight="1">
      <c r="B530" s="4" t="s">
        <v>466</v>
      </c>
      <c r="C530" s="5">
        <v>262040</v>
      </c>
      <c r="D530" s="5">
        <v>61633</v>
      </c>
      <c r="E530" s="4" t="s">
        <v>472</v>
      </c>
      <c r="F530" s="16" t="s">
        <v>352</v>
      </c>
      <c r="G530" s="6">
        <v>296</v>
      </c>
      <c r="H530" s="6">
        <v>296</v>
      </c>
      <c r="I530" s="6">
        <v>0</v>
      </c>
      <c r="J530" s="7">
        <v>850674</v>
      </c>
    </row>
    <row r="531" spans="2:10" ht="12.75" customHeight="1">
      <c r="B531" s="4" t="s">
        <v>466</v>
      </c>
      <c r="C531" s="5">
        <v>262041</v>
      </c>
      <c r="D531" s="5">
        <v>390756</v>
      </c>
      <c r="E531" s="4" t="s">
        <v>473</v>
      </c>
      <c r="F531" s="16" t="s">
        <v>352</v>
      </c>
      <c r="G531" s="6">
        <v>132</v>
      </c>
      <c r="H531" s="6">
        <v>132</v>
      </c>
      <c r="I531" s="6">
        <v>0</v>
      </c>
      <c r="J531" s="7">
        <v>850692</v>
      </c>
    </row>
    <row r="532" spans="2:10" ht="12.75" customHeight="1">
      <c r="B532" s="4" t="s">
        <v>466</v>
      </c>
      <c r="C532" s="5">
        <v>262042</v>
      </c>
      <c r="D532" s="5">
        <v>142974</v>
      </c>
      <c r="E532" s="4" t="s">
        <v>474</v>
      </c>
      <c r="F532" s="16" t="s">
        <v>365</v>
      </c>
      <c r="G532" s="6">
        <v>350</v>
      </c>
      <c r="H532" s="6">
        <v>150</v>
      </c>
      <c r="I532" s="6">
        <v>200</v>
      </c>
      <c r="J532" s="7">
        <v>850699</v>
      </c>
    </row>
    <row r="533" spans="2:10" ht="12.75" customHeight="1">
      <c r="B533" s="4" t="s">
        <v>466</v>
      </c>
      <c r="C533" s="5">
        <v>262043</v>
      </c>
      <c r="D533" s="5">
        <v>319547</v>
      </c>
      <c r="E533" s="4" t="s">
        <v>475</v>
      </c>
      <c r="F533" s="16" t="s">
        <v>365</v>
      </c>
      <c r="G533" s="6">
        <v>235.2</v>
      </c>
      <c r="H533" s="6">
        <v>235</v>
      </c>
      <c r="I533" s="6">
        <v>0.2</v>
      </c>
      <c r="J533" s="7">
        <v>850712</v>
      </c>
    </row>
    <row r="534" spans="2:10" ht="12.75" customHeight="1">
      <c r="B534" s="4" t="s">
        <v>466</v>
      </c>
      <c r="C534" s="5">
        <v>262044</v>
      </c>
      <c r="D534" s="5">
        <v>319547</v>
      </c>
      <c r="E534" s="4" t="s">
        <v>475</v>
      </c>
      <c r="F534" s="16" t="s">
        <v>54</v>
      </c>
      <c r="G534" s="6">
        <v>9000</v>
      </c>
      <c r="H534" s="6">
        <v>2700</v>
      </c>
      <c r="I534" s="6">
        <v>6300</v>
      </c>
      <c r="J534" s="7">
        <v>850729</v>
      </c>
    </row>
    <row r="535" spans="2:10" ht="12.75" customHeight="1">
      <c r="B535" s="4" t="s">
        <v>466</v>
      </c>
      <c r="C535" s="5">
        <v>262045</v>
      </c>
      <c r="D535" s="5">
        <v>617357</v>
      </c>
      <c r="E535" s="4" t="s">
        <v>476</v>
      </c>
      <c r="F535" s="16" t="s">
        <v>365</v>
      </c>
      <c r="G535" s="6">
        <v>200</v>
      </c>
      <c r="H535" s="6">
        <v>50</v>
      </c>
      <c r="I535" s="6">
        <v>150</v>
      </c>
      <c r="J535" s="7">
        <v>850726</v>
      </c>
    </row>
    <row r="536" spans="2:10" ht="12.75" customHeight="1">
      <c r="B536" s="4"/>
      <c r="C536" s="4"/>
      <c r="D536" s="6"/>
      <c r="E536" s="4"/>
      <c r="F536" s="13" t="s">
        <v>373</v>
      </c>
      <c r="G536" s="9">
        <f>SUM(G523:G535)</f>
        <v>19872.250000000004</v>
      </c>
      <c r="H536" s="9">
        <v>12572.05</v>
      </c>
      <c r="I536" s="9">
        <f>SUM(I523:I535)</f>
        <v>7300.2</v>
      </c>
      <c r="J536" s="4"/>
    </row>
    <row r="537" spans="2:10" ht="12.75" customHeight="1">
      <c r="B537" s="4" t="s">
        <v>477</v>
      </c>
      <c r="C537" s="5">
        <v>262046</v>
      </c>
      <c r="D537" s="5">
        <v>550436</v>
      </c>
      <c r="E537" s="4" t="s">
        <v>478</v>
      </c>
      <c r="F537" s="4" t="s">
        <v>155</v>
      </c>
      <c r="G537" s="6">
        <v>960</v>
      </c>
      <c r="H537" s="6">
        <v>960</v>
      </c>
      <c r="I537" s="6">
        <v>0</v>
      </c>
      <c r="J537" s="7">
        <v>850860</v>
      </c>
    </row>
    <row r="538" spans="2:10" ht="12.75" customHeight="1">
      <c r="B538" s="4" t="s">
        <v>477</v>
      </c>
      <c r="C538" s="5">
        <v>262047</v>
      </c>
      <c r="D538" s="5">
        <v>616633</v>
      </c>
      <c r="E538" s="4" t="s">
        <v>479</v>
      </c>
      <c r="F538" s="16" t="s">
        <v>365</v>
      </c>
      <c r="G538" s="6">
        <v>100</v>
      </c>
      <c r="H538" s="6">
        <v>50</v>
      </c>
      <c r="I538" s="6">
        <v>50</v>
      </c>
      <c r="J538" s="7">
        <v>850880</v>
      </c>
    </row>
    <row r="539" spans="2:10" ht="12.75" customHeight="1">
      <c r="B539" s="4" t="s">
        <v>477</v>
      </c>
      <c r="C539" s="5">
        <v>262049</v>
      </c>
      <c r="D539" s="5">
        <v>617121</v>
      </c>
      <c r="E539" s="4" t="s">
        <v>480</v>
      </c>
      <c r="F539" s="16" t="s">
        <v>199</v>
      </c>
      <c r="G539" s="6">
        <v>3184.7</v>
      </c>
      <c r="H539" s="6">
        <v>500</v>
      </c>
      <c r="I539" s="6">
        <v>2684.7</v>
      </c>
      <c r="J539" s="7">
        <v>850929</v>
      </c>
    </row>
    <row r="540" spans="2:10" ht="12.75" customHeight="1">
      <c r="B540" s="4" t="s">
        <v>477</v>
      </c>
      <c r="C540" s="5">
        <v>262050</v>
      </c>
      <c r="D540" s="5">
        <v>303677</v>
      </c>
      <c r="E540" s="4" t="s">
        <v>481</v>
      </c>
      <c r="F540" s="16" t="s">
        <v>365</v>
      </c>
      <c r="G540" s="6">
        <v>194</v>
      </c>
      <c r="H540" s="6">
        <v>194</v>
      </c>
      <c r="I540" s="6">
        <v>0</v>
      </c>
      <c r="J540" s="7">
        <v>850945</v>
      </c>
    </row>
    <row r="541" spans="2:10" ht="12.75" customHeight="1">
      <c r="B541" s="4" t="s">
        <v>477</v>
      </c>
      <c r="C541" s="5">
        <v>262051</v>
      </c>
      <c r="D541" s="5">
        <v>601925</v>
      </c>
      <c r="E541" s="4" t="s">
        <v>482</v>
      </c>
      <c r="F541" s="16" t="s">
        <v>365</v>
      </c>
      <c r="G541" s="6">
        <v>230</v>
      </c>
      <c r="H541" s="6">
        <v>130</v>
      </c>
      <c r="I541" s="6">
        <v>100</v>
      </c>
      <c r="J541" s="7">
        <v>850956</v>
      </c>
    </row>
    <row r="542" spans="2:10" ht="12.75" customHeight="1">
      <c r="B542" s="4" t="s">
        <v>477</v>
      </c>
      <c r="C542" s="5">
        <v>262052</v>
      </c>
      <c r="D542" s="5">
        <v>343486</v>
      </c>
      <c r="E542" s="4" t="s">
        <v>483</v>
      </c>
      <c r="F542" s="16" t="s">
        <v>357</v>
      </c>
      <c r="G542" s="6">
        <v>100</v>
      </c>
      <c r="H542" s="6">
        <v>100</v>
      </c>
      <c r="I542" s="6">
        <v>0</v>
      </c>
      <c r="J542" s="7">
        <v>850966</v>
      </c>
    </row>
    <row r="543" spans="2:10" ht="12.75" customHeight="1">
      <c r="B543" s="4" t="s">
        <v>477</v>
      </c>
      <c r="C543" s="5">
        <v>262053</v>
      </c>
      <c r="D543" s="5">
        <v>582575</v>
      </c>
      <c r="E543" s="4" t="s">
        <v>484</v>
      </c>
      <c r="F543" s="16" t="s">
        <v>199</v>
      </c>
      <c r="G543" s="6">
        <v>12610</v>
      </c>
      <c r="H543" s="6">
        <v>7610</v>
      </c>
      <c r="I543" s="6">
        <v>5000</v>
      </c>
      <c r="J543" s="7">
        <v>850976</v>
      </c>
    </row>
    <row r="544" spans="2:10" ht="12.75" customHeight="1">
      <c r="B544" s="4" t="s">
        <v>477</v>
      </c>
      <c r="C544" s="5">
        <v>262054</v>
      </c>
      <c r="D544" s="5">
        <v>311622</v>
      </c>
      <c r="E544" s="4" t="s">
        <v>485</v>
      </c>
      <c r="F544" s="16" t="s">
        <v>357</v>
      </c>
      <c r="G544" s="6">
        <v>100</v>
      </c>
      <c r="H544" s="6">
        <v>100</v>
      </c>
      <c r="I544" s="6">
        <v>0</v>
      </c>
      <c r="J544" s="7">
        <v>850987</v>
      </c>
    </row>
    <row r="545" spans="2:10" ht="12.75" customHeight="1">
      <c r="B545" s="4" t="s">
        <v>477</v>
      </c>
      <c r="C545" s="5">
        <v>262055</v>
      </c>
      <c r="D545" s="5">
        <v>617435</v>
      </c>
      <c r="E545" s="4" t="s">
        <v>486</v>
      </c>
      <c r="F545" s="16" t="s">
        <v>199</v>
      </c>
      <c r="G545" s="6">
        <v>5024</v>
      </c>
      <c r="H545" s="6">
        <v>2024</v>
      </c>
      <c r="I545" s="6">
        <v>3000</v>
      </c>
      <c r="J545" s="7">
        <v>851002</v>
      </c>
    </row>
    <row r="546" spans="2:10" ht="12.75" customHeight="1">
      <c r="B546" s="4" t="s">
        <v>477</v>
      </c>
      <c r="C546" s="5">
        <v>262056</v>
      </c>
      <c r="D546" s="5">
        <v>617312</v>
      </c>
      <c r="E546" s="4" t="s">
        <v>487</v>
      </c>
      <c r="F546" s="16" t="s">
        <v>199</v>
      </c>
      <c r="G546" s="6">
        <v>6343</v>
      </c>
      <c r="H546" s="6">
        <v>1343</v>
      </c>
      <c r="I546" s="6">
        <v>5000</v>
      </c>
      <c r="J546" s="7">
        <v>851027</v>
      </c>
    </row>
    <row r="547" spans="2:10" ht="12.75" customHeight="1">
      <c r="B547" s="4"/>
      <c r="C547" s="4"/>
      <c r="D547" s="4"/>
      <c r="E547" s="4"/>
      <c r="F547" s="13" t="s">
        <v>488</v>
      </c>
      <c r="G547" s="9">
        <f>SUM(G537:G546)</f>
        <v>28845.7</v>
      </c>
      <c r="H547" s="9">
        <v>13011</v>
      </c>
      <c r="I547" s="9">
        <f>SUM(I537:I546)</f>
        <v>15834.7</v>
      </c>
      <c r="J547" s="4"/>
    </row>
    <row r="548" spans="2:10" ht="12.75" customHeight="1">
      <c r="B548" s="4"/>
      <c r="C548" s="4"/>
      <c r="D548" s="4"/>
      <c r="E548" s="4"/>
      <c r="F548" s="8" t="s">
        <v>128</v>
      </c>
      <c r="G548" s="4"/>
      <c r="H548" s="4"/>
      <c r="I548" s="4"/>
      <c r="J548" s="4"/>
    </row>
    <row r="549" spans="2:10" ht="12.75" customHeight="1">
      <c r="B549" s="4" t="s">
        <v>477</v>
      </c>
      <c r="C549" s="5">
        <v>262048</v>
      </c>
      <c r="D549" s="5">
        <v>538044</v>
      </c>
      <c r="E549" s="4" t="s">
        <v>489</v>
      </c>
      <c r="F549" s="4" t="s">
        <v>458</v>
      </c>
      <c r="G549" s="6">
        <v>23</v>
      </c>
      <c r="H549" s="6">
        <v>23</v>
      </c>
      <c r="I549" s="6"/>
      <c r="J549" s="7">
        <v>0</v>
      </c>
    </row>
    <row r="550" spans="2:10" ht="12.75" customHeight="1">
      <c r="B550" s="4"/>
      <c r="C550" s="4"/>
      <c r="D550" s="6"/>
      <c r="E550" s="4"/>
      <c r="F550" s="13" t="s">
        <v>373</v>
      </c>
      <c r="G550" s="9">
        <f>SUM(G547:G549)</f>
        <v>28868.7</v>
      </c>
      <c r="H550" s="9">
        <v>13034</v>
      </c>
      <c r="I550" s="15">
        <v>15834.7</v>
      </c>
      <c r="J550" s="4"/>
    </row>
    <row r="551" spans="2:10" ht="12.75" customHeight="1">
      <c r="B551" s="4" t="s">
        <v>490</v>
      </c>
      <c r="C551" s="5">
        <v>262057</v>
      </c>
      <c r="D551" s="5">
        <v>617356</v>
      </c>
      <c r="E551" s="4" t="s">
        <v>491</v>
      </c>
      <c r="F551" s="4" t="s">
        <v>357</v>
      </c>
      <c r="G551" s="6">
        <v>100</v>
      </c>
      <c r="H551" s="6">
        <v>100</v>
      </c>
      <c r="I551" s="6">
        <v>0</v>
      </c>
      <c r="J551" s="7">
        <v>851152</v>
      </c>
    </row>
    <row r="552" spans="2:10" ht="12.75" customHeight="1">
      <c r="B552" s="4" t="s">
        <v>490</v>
      </c>
      <c r="C552" s="5">
        <v>262058</v>
      </c>
      <c r="D552" s="5">
        <v>617356</v>
      </c>
      <c r="E552" s="4" t="s">
        <v>491</v>
      </c>
      <c r="F552" s="4" t="s">
        <v>357</v>
      </c>
      <c r="G552" s="6">
        <v>100</v>
      </c>
      <c r="H552" s="6">
        <v>100</v>
      </c>
      <c r="I552" s="6">
        <v>0</v>
      </c>
      <c r="J552" s="7">
        <v>851154</v>
      </c>
    </row>
    <row r="553" spans="2:10" ht="12.75" customHeight="1">
      <c r="B553" s="4" t="s">
        <v>490</v>
      </c>
      <c r="C553" s="5">
        <v>262060</v>
      </c>
      <c r="D553" s="5">
        <v>604835</v>
      </c>
      <c r="E553" s="4" t="s">
        <v>81</v>
      </c>
      <c r="F553" s="4" t="s">
        <v>82</v>
      </c>
      <c r="G553" s="6">
        <v>3500</v>
      </c>
      <c r="H553" s="6">
        <v>3500</v>
      </c>
      <c r="I553" s="6">
        <v>0</v>
      </c>
      <c r="J553" s="7">
        <v>851174</v>
      </c>
    </row>
    <row r="554" spans="2:10" ht="12.75" customHeight="1">
      <c r="B554" s="4" t="s">
        <v>490</v>
      </c>
      <c r="C554" s="5">
        <v>262061</v>
      </c>
      <c r="D554" s="5">
        <v>293580</v>
      </c>
      <c r="E554" s="4" t="s">
        <v>492</v>
      </c>
      <c r="F554" s="4" t="s">
        <v>352</v>
      </c>
      <c r="G554" s="6">
        <v>25</v>
      </c>
      <c r="H554" s="6">
        <v>25</v>
      </c>
      <c r="I554" s="6">
        <v>0</v>
      </c>
      <c r="J554" s="7">
        <v>851186</v>
      </c>
    </row>
    <row r="555" spans="2:10" ht="12.75" customHeight="1">
      <c r="B555" s="4" t="s">
        <v>490</v>
      </c>
      <c r="C555" s="5">
        <v>262062</v>
      </c>
      <c r="D555" s="5">
        <v>617129</v>
      </c>
      <c r="E555" s="4" t="s">
        <v>493</v>
      </c>
      <c r="F555" s="4" t="s">
        <v>199</v>
      </c>
      <c r="G555" s="6">
        <v>9329</v>
      </c>
      <c r="H555" s="6">
        <v>3000</v>
      </c>
      <c r="I555" s="6">
        <v>6329</v>
      </c>
      <c r="J555" s="7">
        <v>851216</v>
      </c>
    </row>
    <row r="556" spans="2:10" ht="12.75" customHeight="1">
      <c r="B556" s="4" t="s">
        <v>490</v>
      </c>
      <c r="C556" s="5">
        <v>262063</v>
      </c>
      <c r="D556" s="5">
        <v>616063</v>
      </c>
      <c r="E556" s="4" t="s">
        <v>494</v>
      </c>
      <c r="F556" s="4" t="s">
        <v>199</v>
      </c>
      <c r="G556" s="6">
        <v>48154.02</v>
      </c>
      <c r="H556" s="6">
        <v>48154</v>
      </c>
      <c r="I556" s="6">
        <v>0.02</v>
      </c>
      <c r="J556" s="7">
        <v>851218</v>
      </c>
    </row>
    <row r="557" spans="2:10" ht="12.75" customHeight="1">
      <c r="B557" s="4" t="s">
        <v>490</v>
      </c>
      <c r="C557" s="5">
        <v>262064</v>
      </c>
      <c r="D557" s="5">
        <v>617142</v>
      </c>
      <c r="E557" s="4" t="s">
        <v>495</v>
      </c>
      <c r="F557" s="4" t="s">
        <v>199</v>
      </c>
      <c r="G557" s="6">
        <v>2661</v>
      </c>
      <c r="H557" s="6">
        <v>661</v>
      </c>
      <c r="I557" s="6">
        <v>2000</v>
      </c>
      <c r="J557" s="7">
        <v>851225</v>
      </c>
    </row>
    <row r="558" spans="2:10" ht="12.75" customHeight="1">
      <c r="B558" s="4" t="s">
        <v>490</v>
      </c>
      <c r="C558" s="5">
        <v>262065</v>
      </c>
      <c r="D558" s="5">
        <v>616927</v>
      </c>
      <c r="E558" s="4" t="s">
        <v>496</v>
      </c>
      <c r="F558" s="4" t="s">
        <v>199</v>
      </c>
      <c r="G558" s="6">
        <v>11840.14</v>
      </c>
      <c r="H558" s="6">
        <v>9840</v>
      </c>
      <c r="I558" s="6">
        <v>2000.14</v>
      </c>
      <c r="J558" s="7">
        <v>851237</v>
      </c>
    </row>
    <row r="559" spans="2:10" ht="12.75" customHeight="1">
      <c r="B559" s="4" t="s">
        <v>490</v>
      </c>
      <c r="C559" s="5">
        <v>272065</v>
      </c>
      <c r="D559" s="5">
        <v>147958</v>
      </c>
      <c r="E559" s="4" t="s">
        <v>497</v>
      </c>
      <c r="F559" s="4" t="s">
        <v>352</v>
      </c>
      <c r="G559" s="6">
        <v>301.8800000000001</v>
      </c>
      <c r="H559" s="6">
        <v>301</v>
      </c>
      <c r="I559" s="6">
        <v>0.88</v>
      </c>
      <c r="J559" s="7">
        <v>851258</v>
      </c>
    </row>
    <row r="560" spans="2:10" ht="12.75" customHeight="1">
      <c r="B560" s="4" t="s">
        <v>490</v>
      </c>
      <c r="C560" s="5">
        <v>272066</v>
      </c>
      <c r="D560" s="5">
        <v>223362</v>
      </c>
      <c r="E560" s="4" t="s">
        <v>498</v>
      </c>
      <c r="F560" s="4" t="s">
        <v>357</v>
      </c>
      <c r="G560" s="6">
        <v>90</v>
      </c>
      <c r="H560" s="6">
        <v>90</v>
      </c>
      <c r="I560" s="6">
        <v>0</v>
      </c>
      <c r="J560" s="7">
        <v>851245</v>
      </c>
    </row>
    <row r="561" spans="2:10" ht="12.75" customHeight="1">
      <c r="B561" s="4"/>
      <c r="C561" s="4"/>
      <c r="D561" s="4"/>
      <c r="E561" s="4"/>
      <c r="F561" s="13" t="s">
        <v>370</v>
      </c>
      <c r="G561" s="9">
        <f>SUM(G551:G560)</f>
        <v>76101.04000000001</v>
      </c>
      <c r="H561" s="9">
        <v>65771</v>
      </c>
      <c r="I561" s="9">
        <f>SUM(I551:I560)</f>
        <v>10330.039999999999</v>
      </c>
      <c r="J561" s="4"/>
    </row>
    <row r="562" spans="2:10" ht="12.75" customHeight="1">
      <c r="B562" s="4" t="s">
        <v>499</v>
      </c>
      <c r="C562" s="5">
        <v>272067</v>
      </c>
      <c r="D562" s="5">
        <v>617553</v>
      </c>
      <c r="E562" s="4" t="s">
        <v>500</v>
      </c>
      <c r="F562" s="4" t="s">
        <v>352</v>
      </c>
      <c r="G562" s="6">
        <v>50</v>
      </c>
      <c r="H562" s="6">
        <v>50</v>
      </c>
      <c r="I562" s="6">
        <v>0</v>
      </c>
      <c r="J562" s="7">
        <v>851401</v>
      </c>
    </row>
    <row r="563" spans="2:10" ht="12.75" customHeight="1">
      <c r="B563" s="4" t="s">
        <v>499</v>
      </c>
      <c r="C563" s="5">
        <v>272068</v>
      </c>
      <c r="D563" s="5">
        <v>124586</v>
      </c>
      <c r="E563" s="4" t="s">
        <v>501</v>
      </c>
      <c r="F563" s="4" t="s">
        <v>352</v>
      </c>
      <c r="G563" s="6">
        <v>144</v>
      </c>
      <c r="H563" s="6">
        <v>144</v>
      </c>
      <c r="I563" s="6">
        <v>0</v>
      </c>
      <c r="J563" s="7">
        <v>851402</v>
      </c>
    </row>
    <row r="564" spans="2:10" ht="12.75" customHeight="1">
      <c r="B564" s="4" t="s">
        <v>499</v>
      </c>
      <c r="C564" s="5">
        <v>272069</v>
      </c>
      <c r="D564" s="5">
        <v>239658</v>
      </c>
      <c r="E564" s="4" t="s">
        <v>502</v>
      </c>
      <c r="F564" s="4" t="s">
        <v>352</v>
      </c>
      <c r="G564" s="6">
        <v>24</v>
      </c>
      <c r="H564" s="6">
        <v>24</v>
      </c>
      <c r="I564" s="6">
        <v>0</v>
      </c>
      <c r="J564" s="7">
        <v>851410</v>
      </c>
    </row>
    <row r="565" spans="2:10" ht="12.75" customHeight="1">
      <c r="B565" s="4" t="s">
        <v>499</v>
      </c>
      <c r="C565" s="5">
        <v>272070</v>
      </c>
      <c r="D565" s="5">
        <v>546492</v>
      </c>
      <c r="E565" s="4" t="s">
        <v>503</v>
      </c>
      <c r="F565" s="4" t="s">
        <v>365</v>
      </c>
      <c r="G565" s="6">
        <v>88</v>
      </c>
      <c r="H565" s="6">
        <v>88</v>
      </c>
      <c r="I565" s="6">
        <v>0</v>
      </c>
      <c r="J565" s="7">
        <v>851412</v>
      </c>
    </row>
    <row r="566" spans="2:10" ht="12.75" customHeight="1">
      <c r="B566" s="4" t="s">
        <v>499</v>
      </c>
      <c r="C566" s="5">
        <v>272071</v>
      </c>
      <c r="D566" s="5">
        <v>223362</v>
      </c>
      <c r="E566" s="4" t="s">
        <v>498</v>
      </c>
      <c r="F566" s="4" t="s">
        <v>357</v>
      </c>
      <c r="G566" s="6">
        <v>90</v>
      </c>
      <c r="H566" s="6">
        <v>90</v>
      </c>
      <c r="I566" s="6">
        <v>0</v>
      </c>
      <c r="J566" s="7">
        <v>851431</v>
      </c>
    </row>
    <row r="567" spans="2:10" ht="12.75" customHeight="1">
      <c r="B567" s="4" t="s">
        <v>499</v>
      </c>
      <c r="C567" s="5">
        <v>272072</v>
      </c>
      <c r="D567" s="5">
        <v>556100</v>
      </c>
      <c r="E567" s="4" t="s">
        <v>504</v>
      </c>
      <c r="F567" s="4" t="s">
        <v>365</v>
      </c>
      <c r="G567" s="6">
        <v>500</v>
      </c>
      <c r="H567" s="6">
        <v>200</v>
      </c>
      <c r="I567" s="6">
        <v>300</v>
      </c>
      <c r="J567" s="7">
        <v>851446</v>
      </c>
    </row>
    <row r="568" spans="2:10" ht="12.75" customHeight="1">
      <c r="B568" s="4" t="s">
        <v>499</v>
      </c>
      <c r="C568" s="5">
        <v>272073</v>
      </c>
      <c r="D568" s="5">
        <v>88247</v>
      </c>
      <c r="E568" s="4" t="s">
        <v>505</v>
      </c>
      <c r="F568" s="4" t="s">
        <v>365</v>
      </c>
      <c r="G568" s="6">
        <v>400</v>
      </c>
      <c r="H568" s="6">
        <v>300</v>
      </c>
      <c r="I568" s="6">
        <v>100</v>
      </c>
      <c r="J568" s="7">
        <v>851452</v>
      </c>
    </row>
    <row r="569" spans="2:10" ht="12.75" customHeight="1">
      <c r="B569" s="4" t="s">
        <v>499</v>
      </c>
      <c r="C569" s="5">
        <v>272076</v>
      </c>
      <c r="D569" s="5">
        <v>617567</v>
      </c>
      <c r="E569" s="4" t="s">
        <v>506</v>
      </c>
      <c r="F569" s="4" t="s">
        <v>365</v>
      </c>
      <c r="G569" s="6">
        <v>510</v>
      </c>
      <c r="H569" s="6">
        <v>210</v>
      </c>
      <c r="I569" s="6">
        <v>300</v>
      </c>
      <c r="J569" s="7">
        <v>851496</v>
      </c>
    </row>
    <row r="570" spans="2:10" ht="12.75" customHeight="1">
      <c r="B570" s="4"/>
      <c r="C570" s="4"/>
      <c r="D570" s="4"/>
      <c r="E570" s="4"/>
      <c r="F570" s="13" t="s">
        <v>370</v>
      </c>
      <c r="G570" s="9">
        <f>SUM(G562:G569)</f>
        <v>1806</v>
      </c>
      <c r="H570" s="9">
        <v>1106</v>
      </c>
      <c r="I570" s="9">
        <f>SUM(I562:I569)</f>
        <v>700</v>
      </c>
      <c r="J570" s="4"/>
    </row>
    <row r="571" spans="2:10" ht="12.75" customHeight="1">
      <c r="B571" s="4" t="s">
        <v>507</v>
      </c>
      <c r="C571" s="5">
        <v>272077</v>
      </c>
      <c r="D571" s="5">
        <v>182730</v>
      </c>
      <c r="E571" s="4" t="s">
        <v>508</v>
      </c>
      <c r="F571" s="4" t="s">
        <v>365</v>
      </c>
      <c r="G571" s="6">
        <v>1100</v>
      </c>
      <c r="H571" s="6">
        <v>1100</v>
      </c>
      <c r="I571" s="6">
        <v>0</v>
      </c>
      <c r="J571" s="7">
        <v>851613</v>
      </c>
    </row>
    <row r="572" spans="2:10" ht="12.75" customHeight="1">
      <c r="B572" s="4" t="s">
        <v>507</v>
      </c>
      <c r="C572" s="5">
        <v>272079</v>
      </c>
      <c r="D572" s="5">
        <v>617609</v>
      </c>
      <c r="E572" s="4" t="s">
        <v>509</v>
      </c>
      <c r="F572" s="4" t="s">
        <v>365</v>
      </c>
      <c r="G572" s="6">
        <v>850</v>
      </c>
      <c r="H572" s="6">
        <v>450</v>
      </c>
      <c r="I572" s="6">
        <v>400</v>
      </c>
      <c r="J572" s="7">
        <v>851628</v>
      </c>
    </row>
    <row r="573" spans="2:10" ht="12.75" customHeight="1">
      <c r="B573" s="4" t="s">
        <v>507</v>
      </c>
      <c r="C573" s="5">
        <v>272080</v>
      </c>
      <c r="D573" s="5">
        <v>617609</v>
      </c>
      <c r="E573" s="4" t="s">
        <v>509</v>
      </c>
      <c r="F573" s="4" t="s">
        <v>365</v>
      </c>
      <c r="G573" s="6">
        <v>350</v>
      </c>
      <c r="H573" s="6">
        <v>150</v>
      </c>
      <c r="I573" s="6">
        <v>200</v>
      </c>
      <c r="J573" s="7">
        <v>851630</v>
      </c>
    </row>
    <row r="574" spans="2:10" ht="12.75" customHeight="1">
      <c r="B574" s="4" t="s">
        <v>507</v>
      </c>
      <c r="C574" s="5">
        <v>272081</v>
      </c>
      <c r="D574" s="5">
        <v>362656</v>
      </c>
      <c r="E574" s="4" t="s">
        <v>510</v>
      </c>
      <c r="F574" s="4" t="s">
        <v>352</v>
      </c>
      <c r="G574" s="6">
        <v>178</v>
      </c>
      <c r="H574" s="6">
        <v>178</v>
      </c>
      <c r="I574" s="6">
        <v>0</v>
      </c>
      <c r="J574" s="7">
        <v>851634</v>
      </c>
    </row>
    <row r="575" spans="2:10" ht="12.75" customHeight="1">
      <c r="B575" s="4" t="s">
        <v>507</v>
      </c>
      <c r="C575" s="5">
        <v>272082</v>
      </c>
      <c r="D575" s="5">
        <v>617613</v>
      </c>
      <c r="E575" s="4" t="s">
        <v>511</v>
      </c>
      <c r="F575" s="4" t="s">
        <v>199</v>
      </c>
      <c r="G575" s="6">
        <v>3122</v>
      </c>
      <c r="H575" s="6">
        <v>622</v>
      </c>
      <c r="I575" s="6">
        <v>2500</v>
      </c>
      <c r="J575" s="7">
        <v>851656</v>
      </c>
    </row>
    <row r="576" spans="2:10" ht="12.75" customHeight="1">
      <c r="B576" s="4" t="s">
        <v>507</v>
      </c>
      <c r="C576" s="5">
        <v>272083</v>
      </c>
      <c r="D576" s="5">
        <v>516464</v>
      </c>
      <c r="E576" s="4" t="s">
        <v>512</v>
      </c>
      <c r="F576" s="4" t="s">
        <v>365</v>
      </c>
      <c r="G576" s="6">
        <v>868</v>
      </c>
      <c r="H576" s="6">
        <v>300</v>
      </c>
      <c r="I576" s="6">
        <v>568</v>
      </c>
      <c r="J576" s="7">
        <v>851661</v>
      </c>
    </row>
    <row r="577" spans="2:10" ht="12.75" customHeight="1">
      <c r="B577" s="4" t="s">
        <v>507</v>
      </c>
      <c r="C577" s="5">
        <v>272084</v>
      </c>
      <c r="D577" s="5">
        <v>617618</v>
      </c>
      <c r="E577" s="4" t="s">
        <v>513</v>
      </c>
      <c r="F577" s="4" t="s">
        <v>365</v>
      </c>
      <c r="G577" s="6">
        <v>349</v>
      </c>
      <c r="H577" s="6">
        <v>349</v>
      </c>
      <c r="I577" s="6">
        <v>0</v>
      </c>
      <c r="J577" s="7">
        <v>851683</v>
      </c>
    </row>
    <row r="578" spans="2:10" ht="12.75" customHeight="1">
      <c r="B578" s="4" t="s">
        <v>507</v>
      </c>
      <c r="C578" s="5">
        <v>272085</v>
      </c>
      <c r="D578" s="5">
        <v>617571</v>
      </c>
      <c r="E578" s="4" t="s">
        <v>514</v>
      </c>
      <c r="F578" s="4" t="s">
        <v>365</v>
      </c>
      <c r="G578" s="6">
        <v>342</v>
      </c>
      <c r="H578" s="6">
        <v>342</v>
      </c>
      <c r="I578" s="6">
        <v>0</v>
      </c>
      <c r="J578" s="7">
        <v>851682</v>
      </c>
    </row>
    <row r="579" spans="2:10" ht="12.75" customHeight="1">
      <c r="B579" s="4" t="s">
        <v>507</v>
      </c>
      <c r="C579" s="5">
        <v>272086</v>
      </c>
      <c r="D579" s="5">
        <v>617627</v>
      </c>
      <c r="E579" s="4" t="s">
        <v>515</v>
      </c>
      <c r="F579" s="4" t="s">
        <v>365</v>
      </c>
      <c r="G579" s="6">
        <v>550</v>
      </c>
      <c r="H579" s="6">
        <v>200</v>
      </c>
      <c r="I579" s="6">
        <v>350</v>
      </c>
      <c r="J579" s="7">
        <v>851675</v>
      </c>
    </row>
    <row r="580" spans="2:10" ht="12.75" customHeight="1">
      <c r="B580" s="4"/>
      <c r="C580" s="4"/>
      <c r="D580" s="4"/>
      <c r="E580" s="4"/>
      <c r="F580" s="13" t="s">
        <v>370</v>
      </c>
      <c r="G580" s="9">
        <f>SUM(G571:G579)</f>
        <v>7709</v>
      </c>
      <c r="H580" s="9">
        <v>3691</v>
      </c>
      <c r="I580" s="9">
        <f>SUM(I571:I579)</f>
        <v>4018</v>
      </c>
      <c r="J580" s="4"/>
    </row>
    <row r="581" spans="2:10" ht="12.75" customHeight="1">
      <c r="B581" s="4"/>
      <c r="C581" s="4"/>
      <c r="D581" s="4"/>
      <c r="E581" s="4"/>
      <c r="F581" s="8" t="s">
        <v>128</v>
      </c>
      <c r="G581" s="4"/>
      <c r="H581" s="4"/>
      <c r="I581" s="4"/>
      <c r="J581" s="4"/>
    </row>
    <row r="582" spans="2:10" ht="12.75" customHeight="1">
      <c r="B582" s="4" t="s">
        <v>490</v>
      </c>
      <c r="C582" s="5">
        <v>262059</v>
      </c>
      <c r="D582" s="5">
        <v>617431</v>
      </c>
      <c r="E582" s="4" t="s">
        <v>516</v>
      </c>
      <c r="F582" s="4" t="s">
        <v>199</v>
      </c>
      <c r="G582" s="6">
        <v>2793</v>
      </c>
      <c r="H582" s="6">
        <v>293</v>
      </c>
      <c r="I582" s="6"/>
      <c r="J582" s="7">
        <v>0</v>
      </c>
    </row>
    <row r="583" spans="2:10" ht="12.75" customHeight="1">
      <c r="B583" s="4"/>
      <c r="C583" s="4"/>
      <c r="D583" s="4"/>
      <c r="E583" s="4"/>
      <c r="F583" s="13" t="s">
        <v>517</v>
      </c>
      <c r="G583" s="4"/>
      <c r="H583" s="4"/>
      <c r="I583" s="4"/>
      <c r="J583" s="4"/>
    </row>
    <row r="584" spans="2:10" ht="12.75" customHeight="1">
      <c r="B584" s="4" t="s">
        <v>499</v>
      </c>
      <c r="C584" s="5">
        <v>272074</v>
      </c>
      <c r="D584" s="5">
        <v>617567</v>
      </c>
      <c r="E584" s="4" t="s">
        <v>506</v>
      </c>
      <c r="F584" s="4" t="s">
        <v>365</v>
      </c>
      <c r="G584" s="6">
        <v>510</v>
      </c>
      <c r="H584" s="6">
        <v>300</v>
      </c>
      <c r="I584" s="6"/>
      <c r="J584" s="7">
        <v>0</v>
      </c>
    </row>
    <row r="585" spans="2:10" ht="12.75" customHeight="1">
      <c r="B585" s="4" t="s">
        <v>499</v>
      </c>
      <c r="C585" s="5">
        <v>272075</v>
      </c>
      <c r="D585" s="5">
        <v>617571</v>
      </c>
      <c r="E585" s="4" t="s">
        <v>514</v>
      </c>
      <c r="F585" s="4" t="s">
        <v>365</v>
      </c>
      <c r="G585" s="6">
        <v>342</v>
      </c>
      <c r="H585" s="6">
        <v>342</v>
      </c>
      <c r="I585" s="6"/>
      <c r="J585" s="7">
        <v>0</v>
      </c>
    </row>
    <row r="586" spans="2:10" ht="12.75" customHeight="1">
      <c r="B586" s="4" t="s">
        <v>507</v>
      </c>
      <c r="C586" s="5">
        <v>272078</v>
      </c>
      <c r="D586" s="5">
        <v>617609</v>
      </c>
      <c r="E586" s="4" t="s">
        <v>509</v>
      </c>
      <c r="F586" s="4" t="s">
        <v>365</v>
      </c>
      <c r="G586" s="6">
        <v>850</v>
      </c>
      <c r="H586" s="6">
        <v>450</v>
      </c>
      <c r="I586" s="6"/>
      <c r="J586" s="7">
        <v>0</v>
      </c>
    </row>
    <row r="587" spans="2:10" ht="12.75" customHeight="1">
      <c r="B587" s="4"/>
      <c r="C587" s="4"/>
      <c r="D587" s="4"/>
      <c r="E587" s="4"/>
      <c r="F587" s="4"/>
      <c r="G587" s="9">
        <f>SUM(G582:G586)</f>
        <v>4495</v>
      </c>
      <c r="H587" s="9">
        <f>SUM(H582:H586)</f>
        <v>1385</v>
      </c>
      <c r="I587" s="4"/>
      <c r="J587" s="4"/>
    </row>
    <row r="588" spans="2:10" ht="12.75" customHeight="1">
      <c r="B588" s="4"/>
      <c r="C588" s="4"/>
      <c r="D588" s="4"/>
      <c r="E588" s="4"/>
      <c r="F588" s="13" t="s">
        <v>373</v>
      </c>
      <c r="G588" s="8">
        <v>90111.04</v>
      </c>
      <c r="H588" s="9">
        <v>71953</v>
      </c>
      <c r="I588" s="8">
        <v>15048.04</v>
      </c>
      <c r="J588" s="4"/>
    </row>
    <row r="589" spans="2:10" ht="12.75" customHeight="1">
      <c r="B589" s="4" t="s">
        <v>518</v>
      </c>
      <c r="C589" s="5">
        <v>272087</v>
      </c>
      <c r="D589" s="5">
        <v>616619</v>
      </c>
      <c r="E589" s="4" t="s">
        <v>348</v>
      </c>
      <c r="F589" s="16" t="s">
        <v>155</v>
      </c>
      <c r="G589" s="6">
        <v>1301</v>
      </c>
      <c r="H589" s="6">
        <v>1301</v>
      </c>
      <c r="I589" s="6">
        <v>0</v>
      </c>
      <c r="J589" s="7">
        <v>851812</v>
      </c>
    </row>
    <row r="590" spans="2:10" ht="12.75" customHeight="1">
      <c r="B590" s="4" t="s">
        <v>518</v>
      </c>
      <c r="C590" s="5">
        <v>272088</v>
      </c>
      <c r="D590" s="5">
        <v>616619</v>
      </c>
      <c r="E590" s="4" t="s">
        <v>348</v>
      </c>
      <c r="F590" s="16" t="s">
        <v>392</v>
      </c>
      <c r="G590" s="6">
        <v>50</v>
      </c>
      <c r="H590" s="6">
        <v>50</v>
      </c>
      <c r="I590" s="6">
        <v>0</v>
      </c>
      <c r="J590" s="7">
        <v>851834</v>
      </c>
    </row>
    <row r="591" spans="2:10" ht="12.75" customHeight="1">
      <c r="B591" s="4" t="s">
        <v>518</v>
      </c>
      <c r="C591" s="5">
        <v>272089</v>
      </c>
      <c r="D591" s="5">
        <v>617680</v>
      </c>
      <c r="E591" s="4" t="s">
        <v>519</v>
      </c>
      <c r="F591" s="16" t="s">
        <v>365</v>
      </c>
      <c r="G591" s="6">
        <v>1015.05</v>
      </c>
      <c r="H591" s="6">
        <v>500</v>
      </c>
      <c r="I591" s="6">
        <v>515.05</v>
      </c>
      <c r="J591" s="7">
        <v>851865</v>
      </c>
    </row>
    <row r="592" spans="2:10" ht="12.75" customHeight="1">
      <c r="B592" s="4" t="s">
        <v>518</v>
      </c>
      <c r="C592" s="5">
        <v>272090</v>
      </c>
      <c r="D592" s="5">
        <v>554473</v>
      </c>
      <c r="E592" s="4" t="s">
        <v>520</v>
      </c>
      <c r="F592" s="16" t="s">
        <v>199</v>
      </c>
      <c r="G592" s="6">
        <v>5589</v>
      </c>
      <c r="H592" s="6">
        <v>5589</v>
      </c>
      <c r="I592" s="6">
        <v>0</v>
      </c>
      <c r="J592" s="7">
        <v>851877</v>
      </c>
    </row>
    <row r="593" spans="2:10" ht="12.75" customHeight="1">
      <c r="B593" s="4" t="s">
        <v>518</v>
      </c>
      <c r="C593" s="5">
        <v>272091</v>
      </c>
      <c r="D593" s="5">
        <v>604835</v>
      </c>
      <c r="E593" s="4" t="s">
        <v>81</v>
      </c>
      <c r="F593" s="16" t="s">
        <v>82</v>
      </c>
      <c r="G593" s="6">
        <v>3500</v>
      </c>
      <c r="H593" s="6">
        <v>3500</v>
      </c>
      <c r="I593" s="6">
        <v>0</v>
      </c>
      <c r="J593" s="7">
        <v>851880</v>
      </c>
    </row>
    <row r="594" spans="2:10" ht="12.75" customHeight="1">
      <c r="B594" s="4" t="s">
        <v>518</v>
      </c>
      <c r="C594" s="5">
        <v>272092</v>
      </c>
      <c r="D594" s="5">
        <v>617620</v>
      </c>
      <c r="E594" s="4" t="s">
        <v>521</v>
      </c>
      <c r="F594" s="16" t="s">
        <v>199</v>
      </c>
      <c r="G594" s="6">
        <v>9000</v>
      </c>
      <c r="H594" s="6">
        <v>3000</v>
      </c>
      <c r="I594" s="6">
        <v>6000</v>
      </c>
      <c r="J594" s="7">
        <v>851898</v>
      </c>
    </row>
    <row r="595" spans="2:10" ht="12.75" customHeight="1">
      <c r="B595" s="4" t="s">
        <v>518</v>
      </c>
      <c r="C595" s="5">
        <v>272093</v>
      </c>
      <c r="D595" s="5">
        <v>513097</v>
      </c>
      <c r="E595" s="4" t="s">
        <v>522</v>
      </c>
      <c r="F595" s="16" t="s">
        <v>365</v>
      </c>
      <c r="G595" s="6">
        <v>150</v>
      </c>
      <c r="H595" s="6">
        <v>150</v>
      </c>
      <c r="I595" s="6">
        <v>0</v>
      </c>
      <c r="J595" s="7">
        <v>851902</v>
      </c>
    </row>
    <row r="596" spans="2:10" ht="12.75" customHeight="1">
      <c r="B596" s="4" t="s">
        <v>518</v>
      </c>
      <c r="C596" s="5">
        <v>272094</v>
      </c>
      <c r="D596" s="5">
        <v>517571</v>
      </c>
      <c r="E596" s="4" t="s">
        <v>523</v>
      </c>
      <c r="F596" s="16" t="s">
        <v>199</v>
      </c>
      <c r="G596" s="6">
        <v>2655</v>
      </c>
      <c r="H596" s="6">
        <v>531</v>
      </c>
      <c r="I596" s="6">
        <v>2124</v>
      </c>
      <c r="J596" s="7">
        <v>851903</v>
      </c>
    </row>
    <row r="597" spans="2:10" ht="12.75" customHeight="1">
      <c r="B597" s="4" t="s">
        <v>518</v>
      </c>
      <c r="C597" s="5">
        <v>272095</v>
      </c>
      <c r="D597" s="5">
        <v>501107</v>
      </c>
      <c r="E597" s="4" t="s">
        <v>524</v>
      </c>
      <c r="F597" s="16" t="s">
        <v>365</v>
      </c>
      <c r="G597" s="6">
        <v>230</v>
      </c>
      <c r="H597" s="6">
        <v>230</v>
      </c>
      <c r="I597" s="6">
        <v>0</v>
      </c>
      <c r="J597" s="7">
        <v>851907</v>
      </c>
    </row>
    <row r="598" spans="2:10" ht="12.75" customHeight="1">
      <c r="B598" s="4" t="s">
        <v>518</v>
      </c>
      <c r="C598" s="5">
        <v>272096</v>
      </c>
      <c r="D598" s="5">
        <v>501107</v>
      </c>
      <c r="E598" s="4" t="s">
        <v>524</v>
      </c>
      <c r="F598" s="16" t="s">
        <v>365</v>
      </c>
      <c r="G598" s="6">
        <v>150</v>
      </c>
      <c r="H598" s="6">
        <v>150</v>
      </c>
      <c r="I598" s="6">
        <v>0</v>
      </c>
      <c r="J598" s="7">
        <v>851908</v>
      </c>
    </row>
    <row r="599" spans="2:10" ht="12.75" customHeight="1">
      <c r="B599" s="4" t="s">
        <v>518</v>
      </c>
      <c r="C599" s="5">
        <v>272097</v>
      </c>
      <c r="D599" s="5">
        <v>617618</v>
      </c>
      <c r="E599" s="4" t="s">
        <v>513</v>
      </c>
      <c r="F599" s="16" t="s">
        <v>365</v>
      </c>
      <c r="G599" s="6">
        <v>150</v>
      </c>
      <c r="H599" s="6">
        <v>150</v>
      </c>
      <c r="I599" s="6">
        <v>0</v>
      </c>
      <c r="J599" s="7">
        <v>851917</v>
      </c>
    </row>
    <row r="600" spans="2:10" ht="12.75" customHeight="1">
      <c r="B600" s="4" t="s">
        <v>518</v>
      </c>
      <c r="C600" s="5">
        <v>272098</v>
      </c>
      <c r="D600" s="5">
        <v>226809</v>
      </c>
      <c r="E600" s="4" t="s">
        <v>83</v>
      </c>
      <c r="F600" s="16" t="s">
        <v>352</v>
      </c>
      <c r="G600" s="6">
        <v>40</v>
      </c>
      <c r="H600" s="6">
        <v>40</v>
      </c>
      <c r="I600" s="6">
        <v>0</v>
      </c>
      <c r="J600" s="7">
        <v>851920</v>
      </c>
    </row>
    <row r="601" spans="2:10" ht="12.75" customHeight="1">
      <c r="B601" s="4" t="s">
        <v>518</v>
      </c>
      <c r="C601" s="5">
        <v>272099</v>
      </c>
      <c r="D601" s="5">
        <v>617709</v>
      </c>
      <c r="E601" s="4" t="s">
        <v>525</v>
      </c>
      <c r="F601" s="16" t="s">
        <v>365</v>
      </c>
      <c r="G601" s="6">
        <v>200</v>
      </c>
      <c r="H601" s="6">
        <v>200</v>
      </c>
      <c r="I601" s="6">
        <v>0</v>
      </c>
      <c r="J601" s="7">
        <v>851922</v>
      </c>
    </row>
    <row r="602" spans="2:10" ht="12.75" customHeight="1">
      <c r="B602" s="4" t="s">
        <v>518</v>
      </c>
      <c r="C602" s="5">
        <v>282099</v>
      </c>
      <c r="D602" s="5">
        <v>617705</v>
      </c>
      <c r="E602" s="4" t="s">
        <v>526</v>
      </c>
      <c r="F602" s="16" t="s">
        <v>199</v>
      </c>
      <c r="G602" s="6">
        <v>2818</v>
      </c>
      <c r="H602" s="6">
        <v>818</v>
      </c>
      <c r="I602" s="6">
        <v>2000</v>
      </c>
      <c r="J602" s="7">
        <v>851954</v>
      </c>
    </row>
    <row r="603" spans="2:10" ht="12.75" customHeight="1">
      <c r="B603" s="4" t="s">
        <v>518</v>
      </c>
      <c r="C603" s="5">
        <v>282100</v>
      </c>
      <c r="D603" s="5">
        <v>503012</v>
      </c>
      <c r="E603" s="4" t="s">
        <v>527</v>
      </c>
      <c r="F603" s="16" t="s">
        <v>352</v>
      </c>
      <c r="G603" s="6">
        <v>116</v>
      </c>
      <c r="H603" s="6">
        <v>116</v>
      </c>
      <c r="I603" s="6">
        <v>0</v>
      </c>
      <c r="J603" s="7">
        <v>851959</v>
      </c>
    </row>
    <row r="604" spans="2:10" ht="12.75" customHeight="1">
      <c r="B604" s="4" t="s">
        <v>518</v>
      </c>
      <c r="C604" s="5">
        <v>282101</v>
      </c>
      <c r="D604" s="5">
        <v>335440</v>
      </c>
      <c r="E604" s="4" t="s">
        <v>528</v>
      </c>
      <c r="F604" s="16" t="s">
        <v>199</v>
      </c>
      <c r="G604" s="6">
        <v>12280</v>
      </c>
      <c r="H604" s="6">
        <v>6280</v>
      </c>
      <c r="I604" s="6">
        <v>6000</v>
      </c>
      <c r="J604" s="7">
        <v>851962</v>
      </c>
    </row>
    <row r="605" spans="2:10" ht="12.75" customHeight="1">
      <c r="B605" s="4" t="s">
        <v>518</v>
      </c>
      <c r="C605" s="5">
        <v>282102</v>
      </c>
      <c r="D605" s="5">
        <v>96949</v>
      </c>
      <c r="E605" s="4" t="s">
        <v>529</v>
      </c>
      <c r="F605" s="16" t="s">
        <v>365</v>
      </c>
      <c r="G605" s="6">
        <v>368</v>
      </c>
      <c r="H605" s="6">
        <v>368</v>
      </c>
      <c r="I605" s="6">
        <v>0</v>
      </c>
      <c r="J605" s="7">
        <v>851979</v>
      </c>
    </row>
    <row r="606" spans="2:10" ht="12.75" customHeight="1">
      <c r="B606" s="4"/>
      <c r="C606" s="4"/>
      <c r="D606" s="4"/>
      <c r="E606" s="4"/>
      <c r="F606" s="13" t="s">
        <v>488</v>
      </c>
      <c r="G606" s="9">
        <f>SUM(G589:G605)</f>
        <v>39612.05</v>
      </c>
      <c r="H606" s="9">
        <v>22973</v>
      </c>
      <c r="I606" s="9">
        <f>SUM(I589:I605)</f>
        <v>16639.05</v>
      </c>
      <c r="J606" s="4"/>
    </row>
    <row r="607" spans="2:10" ht="12.75" customHeight="1">
      <c r="B607" s="4"/>
      <c r="C607" s="4"/>
      <c r="D607" s="6"/>
      <c r="E607" s="4"/>
      <c r="F607" s="8" t="s">
        <v>517</v>
      </c>
      <c r="G607" s="4"/>
      <c r="H607" s="4"/>
      <c r="I607" s="4"/>
      <c r="J607" s="4"/>
    </row>
    <row r="608" spans="2:10" ht="12.75" customHeight="1">
      <c r="B608" s="4" t="s">
        <v>518</v>
      </c>
      <c r="C608" s="5">
        <v>282098</v>
      </c>
      <c r="D608" s="5">
        <v>335440</v>
      </c>
      <c r="E608" s="4" t="s">
        <v>528</v>
      </c>
      <c r="F608" s="16" t="s">
        <v>199</v>
      </c>
      <c r="G608" s="6">
        <v>12130</v>
      </c>
      <c r="H608" s="6">
        <v>6130</v>
      </c>
      <c r="I608" s="6"/>
      <c r="J608" s="7">
        <v>0</v>
      </c>
    </row>
    <row r="609" spans="2:10" ht="12.75" customHeight="1">
      <c r="B609" s="4"/>
      <c r="C609" s="4"/>
      <c r="D609" s="4"/>
      <c r="E609" s="4"/>
      <c r="F609" s="13" t="s">
        <v>373</v>
      </c>
      <c r="G609" s="9">
        <f>SUM(G606:G608)</f>
        <v>51742.05</v>
      </c>
      <c r="H609" s="9">
        <v>29103</v>
      </c>
      <c r="I609" s="8">
        <v>16639.05</v>
      </c>
      <c r="J609" s="4"/>
    </row>
    <row r="610" spans="2:10" ht="12.75" customHeight="1">
      <c r="B610" s="4" t="s">
        <v>530</v>
      </c>
      <c r="C610" s="5">
        <v>282103</v>
      </c>
      <c r="D610" s="5">
        <v>617050</v>
      </c>
      <c r="E610" s="4" t="s">
        <v>531</v>
      </c>
      <c r="F610" s="16" t="s">
        <v>54</v>
      </c>
      <c r="G610" s="6">
        <v>28866.74</v>
      </c>
      <c r="H610" s="6">
        <v>16866.74</v>
      </c>
      <c r="I610" s="6">
        <v>12000</v>
      </c>
      <c r="J610" s="7">
        <v>852138</v>
      </c>
    </row>
    <row r="611" spans="2:10" ht="12.75" customHeight="1">
      <c r="B611" s="4" t="s">
        <v>530</v>
      </c>
      <c r="C611" s="5">
        <v>282104</v>
      </c>
      <c r="D611" s="5">
        <v>617690</v>
      </c>
      <c r="E611" s="4" t="s">
        <v>532</v>
      </c>
      <c r="F611" s="16" t="s">
        <v>365</v>
      </c>
      <c r="G611" s="6">
        <v>200</v>
      </c>
      <c r="H611" s="6">
        <v>200</v>
      </c>
      <c r="I611" s="6">
        <v>0</v>
      </c>
      <c r="J611" s="7">
        <v>852148</v>
      </c>
    </row>
    <row r="612" spans="2:10" ht="12.75" customHeight="1">
      <c r="B612" s="4" t="s">
        <v>530</v>
      </c>
      <c r="C612" s="5">
        <v>282105</v>
      </c>
      <c r="D612" s="5">
        <v>201333</v>
      </c>
      <c r="E612" s="4" t="s">
        <v>533</v>
      </c>
      <c r="F612" s="16" t="s">
        <v>352</v>
      </c>
      <c r="G612" s="6">
        <v>224</v>
      </c>
      <c r="H612" s="6">
        <v>224</v>
      </c>
      <c r="I612" s="6">
        <v>0</v>
      </c>
      <c r="J612" s="7">
        <v>852166</v>
      </c>
    </row>
    <row r="613" spans="2:10" ht="12.75" customHeight="1">
      <c r="B613" s="4" t="s">
        <v>530</v>
      </c>
      <c r="C613" s="5">
        <v>282106</v>
      </c>
      <c r="D613" s="5">
        <v>123782</v>
      </c>
      <c r="E613" s="4" t="s">
        <v>11</v>
      </c>
      <c r="F613" s="16" t="s">
        <v>431</v>
      </c>
      <c r="G613" s="6">
        <v>562.6000000000004</v>
      </c>
      <c r="H613" s="6">
        <v>562.6</v>
      </c>
      <c r="I613" s="6">
        <v>0</v>
      </c>
      <c r="J613" s="7">
        <v>852240</v>
      </c>
    </row>
    <row r="614" spans="2:10" ht="12.75" customHeight="1">
      <c r="B614" s="4" t="s">
        <v>530</v>
      </c>
      <c r="C614" s="5">
        <v>282108</v>
      </c>
      <c r="D614" s="5">
        <v>617310</v>
      </c>
      <c r="E614" s="4" t="s">
        <v>534</v>
      </c>
      <c r="F614" s="16" t="s">
        <v>431</v>
      </c>
      <c r="G614" s="6">
        <v>2177.4300000000003</v>
      </c>
      <c r="H614" s="6">
        <v>2177.43</v>
      </c>
      <c r="I614" s="6">
        <v>0</v>
      </c>
      <c r="J614" s="7">
        <v>852238</v>
      </c>
    </row>
    <row r="615" spans="2:10" ht="12.75" customHeight="1">
      <c r="B615" s="4" t="s">
        <v>530</v>
      </c>
      <c r="C615" s="5">
        <v>282109</v>
      </c>
      <c r="D615" s="5">
        <v>554852</v>
      </c>
      <c r="E615" s="4" t="s">
        <v>535</v>
      </c>
      <c r="F615" s="16" t="s">
        <v>431</v>
      </c>
      <c r="G615" s="6">
        <v>596.0100000000002</v>
      </c>
      <c r="H615" s="6">
        <v>596.01</v>
      </c>
      <c r="I615" s="6">
        <v>0</v>
      </c>
      <c r="J615" s="7">
        <v>852236</v>
      </c>
    </row>
    <row r="616" spans="2:10" ht="12.75" customHeight="1">
      <c r="B616" s="4" t="s">
        <v>530</v>
      </c>
      <c r="C616" s="5">
        <v>282110</v>
      </c>
      <c r="D616" s="5">
        <v>542969</v>
      </c>
      <c r="E616" s="4" t="s">
        <v>536</v>
      </c>
      <c r="F616" s="16" t="s">
        <v>431</v>
      </c>
      <c r="G616" s="6">
        <v>345.75</v>
      </c>
      <c r="H616" s="6">
        <v>345.75</v>
      </c>
      <c r="I616" s="6">
        <v>0</v>
      </c>
      <c r="J616" s="7">
        <v>852228</v>
      </c>
    </row>
    <row r="617" spans="2:10" ht="12.75" customHeight="1">
      <c r="B617" s="4" t="s">
        <v>530</v>
      </c>
      <c r="C617" s="5">
        <v>282111</v>
      </c>
      <c r="D617" s="5">
        <v>616956</v>
      </c>
      <c r="E617" s="4" t="s">
        <v>537</v>
      </c>
      <c r="F617" s="16" t="s">
        <v>431</v>
      </c>
      <c r="G617" s="6">
        <v>1242.1499999999996</v>
      </c>
      <c r="H617" s="6">
        <v>1242.14</v>
      </c>
      <c r="I617" s="6">
        <v>0.01</v>
      </c>
      <c r="J617" s="7">
        <v>852227</v>
      </c>
    </row>
    <row r="618" spans="2:10" ht="12.75" customHeight="1">
      <c r="B618" s="4" t="s">
        <v>530</v>
      </c>
      <c r="C618" s="5">
        <v>282112</v>
      </c>
      <c r="D618" s="5">
        <v>47722</v>
      </c>
      <c r="E618" s="4" t="s">
        <v>157</v>
      </c>
      <c r="F618" s="16" t="s">
        <v>431</v>
      </c>
      <c r="G618" s="6">
        <v>2209.1399999999994</v>
      </c>
      <c r="H618" s="6">
        <v>2209.13</v>
      </c>
      <c r="I618" s="6">
        <v>0.01</v>
      </c>
      <c r="J618" s="7">
        <v>852226</v>
      </c>
    </row>
    <row r="619" spans="2:10" ht="12.75" customHeight="1">
      <c r="B619" s="4" t="s">
        <v>530</v>
      </c>
      <c r="C619" s="5">
        <v>282113</v>
      </c>
      <c r="D619" s="5">
        <v>617114</v>
      </c>
      <c r="E619" s="4" t="s">
        <v>538</v>
      </c>
      <c r="F619" s="16" t="s">
        <v>431</v>
      </c>
      <c r="G619" s="6">
        <v>1844.7000000000005</v>
      </c>
      <c r="H619" s="6">
        <v>1844.7</v>
      </c>
      <c r="I619" s="6">
        <v>0</v>
      </c>
      <c r="J619" s="7">
        <v>852224</v>
      </c>
    </row>
    <row r="620" spans="2:10" ht="12.75" customHeight="1">
      <c r="B620" s="4" t="s">
        <v>530</v>
      </c>
      <c r="C620" s="5">
        <v>282114</v>
      </c>
      <c r="D620" s="5">
        <v>617097</v>
      </c>
      <c r="E620" s="4" t="s">
        <v>539</v>
      </c>
      <c r="F620" s="16" t="s">
        <v>431</v>
      </c>
      <c r="G620" s="6">
        <v>2251.630000000001</v>
      </c>
      <c r="H620" s="6">
        <v>2251.63</v>
      </c>
      <c r="I620" s="6">
        <v>0</v>
      </c>
      <c r="J620" s="7">
        <v>852223</v>
      </c>
    </row>
    <row r="621" spans="2:10" ht="12.75" customHeight="1">
      <c r="B621" s="4" t="s">
        <v>530</v>
      </c>
      <c r="C621" s="5">
        <v>282115</v>
      </c>
      <c r="D621" s="5">
        <v>206979</v>
      </c>
      <c r="E621" s="4" t="s">
        <v>540</v>
      </c>
      <c r="F621" s="16" t="s">
        <v>431</v>
      </c>
      <c r="G621" s="6">
        <v>931.8000000000002</v>
      </c>
      <c r="H621" s="6">
        <v>931.8</v>
      </c>
      <c r="I621" s="6">
        <v>0</v>
      </c>
      <c r="J621" s="7">
        <v>852222</v>
      </c>
    </row>
    <row r="622" spans="2:10" ht="12.75" customHeight="1">
      <c r="B622" s="4" t="s">
        <v>530</v>
      </c>
      <c r="C622" s="5">
        <v>282116</v>
      </c>
      <c r="D622" s="5">
        <v>541654</v>
      </c>
      <c r="E622" s="4" t="s">
        <v>161</v>
      </c>
      <c r="F622" s="16" t="s">
        <v>431</v>
      </c>
      <c r="G622" s="6">
        <v>5135.139999999999</v>
      </c>
      <c r="H622" s="6">
        <v>5135.13</v>
      </c>
      <c r="I622" s="6">
        <v>0.01</v>
      </c>
      <c r="J622" s="7">
        <v>852220</v>
      </c>
    </row>
    <row r="623" spans="2:10" ht="12.75" customHeight="1">
      <c r="B623" s="4" t="s">
        <v>530</v>
      </c>
      <c r="C623" s="5">
        <v>282117</v>
      </c>
      <c r="D623" s="5">
        <v>297252</v>
      </c>
      <c r="E623" s="4" t="s">
        <v>541</v>
      </c>
      <c r="F623" s="16" t="s">
        <v>431</v>
      </c>
      <c r="G623" s="6">
        <v>5177.4000000000015</v>
      </c>
      <c r="H623" s="6">
        <v>5177.4</v>
      </c>
      <c r="I623" s="6">
        <v>0</v>
      </c>
      <c r="J623" s="7">
        <v>852221</v>
      </c>
    </row>
    <row r="624" spans="2:10" ht="12.75" customHeight="1">
      <c r="B624" s="4" t="s">
        <v>530</v>
      </c>
      <c r="C624" s="5">
        <v>282118</v>
      </c>
      <c r="D624" s="5">
        <v>256950</v>
      </c>
      <c r="E624" s="4" t="s">
        <v>542</v>
      </c>
      <c r="F624" s="16" t="s">
        <v>365</v>
      </c>
      <c r="G624" s="6">
        <v>150</v>
      </c>
      <c r="H624" s="6">
        <v>150</v>
      </c>
      <c r="I624" s="6">
        <v>0</v>
      </c>
      <c r="J624" s="7">
        <v>852172</v>
      </c>
    </row>
    <row r="625" spans="2:10" ht="12.75" customHeight="1">
      <c r="B625" s="4" t="s">
        <v>530</v>
      </c>
      <c r="C625" s="5">
        <v>282119</v>
      </c>
      <c r="D625" s="5">
        <v>256950</v>
      </c>
      <c r="E625" s="4" t="s">
        <v>542</v>
      </c>
      <c r="F625" s="16" t="s">
        <v>365</v>
      </c>
      <c r="G625" s="6">
        <v>130</v>
      </c>
      <c r="H625" s="6">
        <v>130</v>
      </c>
      <c r="I625" s="6">
        <v>0</v>
      </c>
      <c r="J625" s="7">
        <v>852174</v>
      </c>
    </row>
    <row r="626" spans="2:10" ht="12.75" customHeight="1">
      <c r="B626" s="4" t="s">
        <v>530</v>
      </c>
      <c r="C626" s="5">
        <v>282120</v>
      </c>
      <c r="D626" s="5">
        <v>617756</v>
      </c>
      <c r="E626" s="4" t="s">
        <v>393</v>
      </c>
      <c r="F626" s="16" t="s">
        <v>235</v>
      </c>
      <c r="G626" s="6">
        <v>1400</v>
      </c>
      <c r="H626" s="6">
        <v>1400</v>
      </c>
      <c r="I626" s="6">
        <v>0</v>
      </c>
      <c r="J626" s="7">
        <v>852183</v>
      </c>
    </row>
    <row r="627" spans="2:10" ht="12.75" customHeight="1">
      <c r="B627" s="4" t="s">
        <v>530</v>
      </c>
      <c r="C627" s="5">
        <v>282121</v>
      </c>
      <c r="D627" s="5">
        <v>617636</v>
      </c>
      <c r="E627" s="4" t="s">
        <v>543</v>
      </c>
      <c r="F627" s="16" t="s">
        <v>199</v>
      </c>
      <c r="G627" s="6">
        <v>4600</v>
      </c>
      <c r="H627" s="6">
        <v>1600</v>
      </c>
      <c r="I627" s="6">
        <v>3000</v>
      </c>
      <c r="J627" s="7">
        <v>852201</v>
      </c>
    </row>
    <row r="628" spans="2:10" ht="12.75" customHeight="1">
      <c r="B628" s="4" t="s">
        <v>530</v>
      </c>
      <c r="C628" s="5">
        <v>282122</v>
      </c>
      <c r="D628" s="5">
        <v>578343</v>
      </c>
      <c r="E628" s="4" t="s">
        <v>544</v>
      </c>
      <c r="F628" s="16" t="s">
        <v>365</v>
      </c>
      <c r="G628" s="6">
        <v>250</v>
      </c>
      <c r="H628" s="6">
        <v>50</v>
      </c>
      <c r="I628" s="6">
        <v>200</v>
      </c>
      <c r="J628" s="7">
        <v>852214</v>
      </c>
    </row>
    <row r="629" spans="2:10" ht="12.75" customHeight="1">
      <c r="B629" s="4" t="s">
        <v>530</v>
      </c>
      <c r="C629" s="5">
        <v>282123</v>
      </c>
      <c r="D629" s="5">
        <v>355226</v>
      </c>
      <c r="E629" s="4" t="s">
        <v>545</v>
      </c>
      <c r="F629" s="16" t="s">
        <v>357</v>
      </c>
      <c r="G629" s="6">
        <v>100</v>
      </c>
      <c r="H629" s="6">
        <v>100</v>
      </c>
      <c r="I629" s="6">
        <v>0</v>
      </c>
      <c r="J629" s="7">
        <v>852246</v>
      </c>
    </row>
    <row r="630" spans="2:10" ht="12.75" customHeight="1">
      <c r="B630" s="4" t="s">
        <v>530</v>
      </c>
      <c r="C630" s="5">
        <v>282124</v>
      </c>
      <c r="D630" s="5">
        <v>616758</v>
      </c>
      <c r="E630" s="4" t="s">
        <v>546</v>
      </c>
      <c r="F630" s="16" t="s">
        <v>365</v>
      </c>
      <c r="G630" s="6">
        <v>350</v>
      </c>
      <c r="H630" s="6">
        <v>250</v>
      </c>
      <c r="I630" s="6">
        <v>100</v>
      </c>
      <c r="J630" s="7">
        <v>852251</v>
      </c>
    </row>
    <row r="631" spans="2:10" ht="12.75" customHeight="1">
      <c r="B631" s="4" t="s">
        <v>530</v>
      </c>
      <c r="C631" s="5">
        <v>282125</v>
      </c>
      <c r="D631" s="5">
        <v>151407</v>
      </c>
      <c r="E631" s="4" t="s">
        <v>547</v>
      </c>
      <c r="F631" s="16" t="s">
        <v>352</v>
      </c>
      <c r="G631" s="6">
        <v>84</v>
      </c>
      <c r="H631" s="6">
        <v>84</v>
      </c>
      <c r="I631" s="6">
        <v>0</v>
      </c>
      <c r="J631" s="7">
        <v>852295</v>
      </c>
    </row>
    <row r="632" spans="2:10" ht="12.75" customHeight="1">
      <c r="B632" s="4" t="s">
        <v>530</v>
      </c>
      <c r="C632" s="5">
        <v>282126</v>
      </c>
      <c r="D632" s="5">
        <v>578343</v>
      </c>
      <c r="E632" s="4" t="s">
        <v>544</v>
      </c>
      <c r="F632" s="16" t="s">
        <v>365</v>
      </c>
      <c r="G632" s="6">
        <v>315</v>
      </c>
      <c r="H632" s="6">
        <v>65</v>
      </c>
      <c r="I632" s="6">
        <v>250</v>
      </c>
      <c r="J632" s="7">
        <v>852271</v>
      </c>
    </row>
    <row r="633" spans="2:10" ht="12.75" customHeight="1">
      <c r="B633" s="4" t="s">
        <v>530</v>
      </c>
      <c r="C633" s="5">
        <v>282127</v>
      </c>
      <c r="D633" s="5">
        <v>617783</v>
      </c>
      <c r="E633" s="4" t="s">
        <v>548</v>
      </c>
      <c r="F633" s="16" t="s">
        <v>365</v>
      </c>
      <c r="G633" s="6">
        <v>450</v>
      </c>
      <c r="H633" s="6">
        <v>250</v>
      </c>
      <c r="I633" s="6">
        <v>200</v>
      </c>
      <c r="J633" s="7">
        <v>852284</v>
      </c>
    </row>
    <row r="634" spans="2:10" ht="12.75" customHeight="1">
      <c r="B634" s="4" t="s">
        <v>530</v>
      </c>
      <c r="C634" s="5">
        <v>282128</v>
      </c>
      <c r="D634" s="5">
        <v>617784</v>
      </c>
      <c r="E634" s="4" t="s">
        <v>549</v>
      </c>
      <c r="F634" s="16" t="s">
        <v>365</v>
      </c>
      <c r="G634" s="6">
        <v>800</v>
      </c>
      <c r="H634" s="6">
        <v>300</v>
      </c>
      <c r="I634" s="6">
        <v>500</v>
      </c>
      <c r="J634" s="7">
        <v>852283</v>
      </c>
    </row>
    <row r="635" spans="2:10" ht="12.75" customHeight="1">
      <c r="B635" s="4" t="s">
        <v>530</v>
      </c>
      <c r="C635" s="5">
        <v>282129</v>
      </c>
      <c r="D635" s="5">
        <v>617782</v>
      </c>
      <c r="E635" s="4" t="s">
        <v>550</v>
      </c>
      <c r="F635" s="16" t="s">
        <v>365</v>
      </c>
      <c r="G635" s="6">
        <v>345.25</v>
      </c>
      <c r="H635" s="6">
        <v>245</v>
      </c>
      <c r="I635" s="6">
        <v>100.25</v>
      </c>
      <c r="J635" s="7">
        <v>852303</v>
      </c>
    </row>
    <row r="636" spans="2:10" ht="12.75" customHeight="1">
      <c r="B636" s="4" t="s">
        <v>530</v>
      </c>
      <c r="C636" s="5">
        <v>282130</v>
      </c>
      <c r="D636" s="5">
        <v>202762</v>
      </c>
      <c r="E636" s="4" t="s">
        <v>551</v>
      </c>
      <c r="F636" s="16" t="s">
        <v>352</v>
      </c>
      <c r="G636" s="6">
        <v>183</v>
      </c>
      <c r="H636" s="6">
        <v>183</v>
      </c>
      <c r="I636" s="6">
        <v>0</v>
      </c>
      <c r="J636" s="7">
        <v>852305</v>
      </c>
    </row>
    <row r="637" spans="2:10" ht="12.75" customHeight="1">
      <c r="B637" s="4" t="s">
        <v>530</v>
      </c>
      <c r="C637" s="5">
        <v>282131</v>
      </c>
      <c r="D637" s="5">
        <v>617781</v>
      </c>
      <c r="E637" s="4" t="s">
        <v>552</v>
      </c>
      <c r="F637" s="16" t="s">
        <v>365</v>
      </c>
      <c r="G637" s="6">
        <v>194</v>
      </c>
      <c r="H637" s="6">
        <v>94</v>
      </c>
      <c r="I637" s="6">
        <v>100</v>
      </c>
      <c r="J637" s="7">
        <v>852307</v>
      </c>
    </row>
    <row r="638" spans="2:10" ht="12.75" customHeight="1">
      <c r="B638" s="4"/>
      <c r="C638" s="4"/>
      <c r="D638" s="4"/>
      <c r="E638" s="4"/>
      <c r="F638" s="8" t="s">
        <v>370</v>
      </c>
      <c r="G638" s="9">
        <f>SUM(G610:G637)</f>
        <v>61115.74000000001</v>
      </c>
      <c r="H638" s="9">
        <v>44665.46</v>
      </c>
      <c r="I638" s="9">
        <f>SUM(I610:I637)</f>
        <v>16450.28</v>
      </c>
      <c r="J638" s="4"/>
    </row>
    <row r="639" spans="2:10" ht="12.75" customHeight="1">
      <c r="B639" s="4"/>
      <c r="C639" s="4"/>
      <c r="D639" s="4"/>
      <c r="E639" s="4"/>
      <c r="F639" s="4" t="s">
        <v>128</v>
      </c>
      <c r="G639" s="4"/>
      <c r="H639" s="4"/>
      <c r="I639" s="4"/>
      <c r="J639" s="4"/>
    </row>
    <row r="640" spans="2:10" ht="12.75" customHeight="1">
      <c r="B640" s="4" t="s">
        <v>530</v>
      </c>
      <c r="C640" s="5">
        <v>282107</v>
      </c>
      <c r="D640" s="5">
        <v>617266</v>
      </c>
      <c r="E640" s="4" t="s">
        <v>553</v>
      </c>
      <c r="F640" s="4"/>
      <c r="G640" s="6">
        <v>219.45000000000005</v>
      </c>
      <c r="H640" s="6">
        <v>219.45</v>
      </c>
      <c r="I640" s="6"/>
      <c r="J640" s="7">
        <v>0</v>
      </c>
    </row>
    <row r="641" spans="2:10" ht="12.75" customHeight="1">
      <c r="B641" s="4"/>
      <c r="C641" s="4"/>
      <c r="D641" s="6"/>
      <c r="E641" s="4"/>
      <c r="F641" s="13" t="s">
        <v>373</v>
      </c>
      <c r="G641" s="9">
        <f>SUM(G638:G640)</f>
        <v>61335.19000000001</v>
      </c>
      <c r="H641" s="9">
        <v>44884.91</v>
      </c>
      <c r="I641" s="8">
        <v>16450.28</v>
      </c>
      <c r="J641" s="4"/>
    </row>
    <row r="642" spans="2:10" ht="12.75" customHeight="1">
      <c r="B642" s="4" t="s">
        <v>554</v>
      </c>
      <c r="C642" s="5">
        <v>282132</v>
      </c>
      <c r="D642" s="5">
        <v>51507</v>
      </c>
      <c r="E642" s="4" t="s">
        <v>425</v>
      </c>
      <c r="F642" s="4" t="s">
        <v>431</v>
      </c>
      <c r="G642" s="6">
        <v>943.5</v>
      </c>
      <c r="H642" s="6">
        <v>943.5</v>
      </c>
      <c r="I642" s="6">
        <v>0</v>
      </c>
      <c r="J642" s="7">
        <v>852393</v>
      </c>
    </row>
    <row r="643" spans="2:10" ht="12.75" customHeight="1">
      <c r="B643" s="4" t="s">
        <v>554</v>
      </c>
      <c r="C643" s="5">
        <v>282133</v>
      </c>
      <c r="D643" s="5">
        <v>600372</v>
      </c>
      <c r="E643" s="4" t="s">
        <v>335</v>
      </c>
      <c r="F643" s="4" t="s">
        <v>431</v>
      </c>
      <c r="G643" s="6">
        <v>445.3600000000001</v>
      </c>
      <c r="H643" s="6">
        <v>445.36</v>
      </c>
      <c r="I643" s="6">
        <v>0</v>
      </c>
      <c r="J643" s="7">
        <v>852392</v>
      </c>
    </row>
    <row r="644" spans="2:10" ht="12.75" customHeight="1">
      <c r="B644" s="4" t="s">
        <v>554</v>
      </c>
      <c r="C644" s="5">
        <v>282134</v>
      </c>
      <c r="D644" s="5">
        <v>163775</v>
      </c>
      <c r="E644" s="4" t="s">
        <v>555</v>
      </c>
      <c r="F644" s="4" t="s">
        <v>352</v>
      </c>
      <c r="G644" s="6">
        <v>376</v>
      </c>
      <c r="H644" s="6">
        <v>376</v>
      </c>
      <c r="I644" s="6">
        <v>0</v>
      </c>
      <c r="J644" s="7">
        <v>852418</v>
      </c>
    </row>
    <row r="645" spans="2:10" ht="12.75" customHeight="1">
      <c r="B645" s="4" t="s">
        <v>554</v>
      </c>
      <c r="C645" s="5">
        <v>282135</v>
      </c>
      <c r="D645" s="5">
        <v>163775</v>
      </c>
      <c r="E645" s="4" t="s">
        <v>555</v>
      </c>
      <c r="F645" s="4" t="s">
        <v>357</v>
      </c>
      <c r="G645" s="6">
        <v>110</v>
      </c>
      <c r="H645" s="6">
        <v>110</v>
      </c>
      <c r="I645" s="6">
        <v>0</v>
      </c>
      <c r="J645" s="7">
        <v>852425</v>
      </c>
    </row>
    <row r="646" spans="2:10" ht="12.75" customHeight="1">
      <c r="B646" s="4" t="s">
        <v>554</v>
      </c>
      <c r="C646" s="5">
        <v>282136</v>
      </c>
      <c r="D646" s="5">
        <v>542075</v>
      </c>
      <c r="E646" s="4" t="s">
        <v>556</v>
      </c>
      <c r="F646" s="4" t="s">
        <v>357</v>
      </c>
      <c r="G646" s="6">
        <v>32</v>
      </c>
      <c r="H646" s="6">
        <v>32</v>
      </c>
      <c r="I646" s="6">
        <v>0</v>
      </c>
      <c r="J646" s="7">
        <v>852436</v>
      </c>
    </row>
    <row r="647" spans="2:10" ht="12.75" customHeight="1">
      <c r="B647" s="4" t="s">
        <v>554</v>
      </c>
      <c r="C647" s="5">
        <v>282137</v>
      </c>
      <c r="D647" s="5">
        <v>604835</v>
      </c>
      <c r="E647" s="4" t="s">
        <v>81</v>
      </c>
      <c r="F647" s="4" t="s">
        <v>82</v>
      </c>
      <c r="G647" s="6">
        <v>3500</v>
      </c>
      <c r="H647" s="6">
        <v>3500</v>
      </c>
      <c r="I647" s="6">
        <v>0</v>
      </c>
      <c r="J647" s="7">
        <v>852442</v>
      </c>
    </row>
    <row r="648" spans="2:10" ht="12.75" customHeight="1">
      <c r="B648" s="4" t="s">
        <v>554</v>
      </c>
      <c r="C648" s="5">
        <v>282138</v>
      </c>
      <c r="D648" s="5">
        <v>529824</v>
      </c>
      <c r="E648" s="4" t="s">
        <v>557</v>
      </c>
      <c r="F648" s="4" t="s">
        <v>199</v>
      </c>
      <c r="G648" s="6">
        <v>2717</v>
      </c>
      <c r="H648" s="6">
        <v>717</v>
      </c>
      <c r="I648" s="6">
        <v>2000</v>
      </c>
      <c r="J648" s="7">
        <v>852460</v>
      </c>
    </row>
    <row r="649" spans="2:10" ht="12.75" customHeight="1">
      <c r="B649" s="4" t="s">
        <v>554</v>
      </c>
      <c r="C649" s="5">
        <v>282139</v>
      </c>
      <c r="D649" s="5">
        <v>617767</v>
      </c>
      <c r="E649" s="4" t="s">
        <v>558</v>
      </c>
      <c r="F649" s="4" t="s">
        <v>199</v>
      </c>
      <c r="G649" s="6">
        <v>9000</v>
      </c>
      <c r="H649" s="6">
        <v>2000</v>
      </c>
      <c r="I649" s="6">
        <v>7000</v>
      </c>
      <c r="J649" s="7">
        <v>852464</v>
      </c>
    </row>
    <row r="650" spans="2:10" ht="12.75" customHeight="1">
      <c r="B650" s="4" t="s">
        <v>554</v>
      </c>
      <c r="C650" s="5">
        <v>282140</v>
      </c>
      <c r="D650" s="5">
        <v>617855</v>
      </c>
      <c r="E650" s="4" t="s">
        <v>559</v>
      </c>
      <c r="F650" s="4" t="s">
        <v>357</v>
      </c>
      <c r="G650" s="6">
        <v>100</v>
      </c>
      <c r="H650" s="6">
        <v>100</v>
      </c>
      <c r="I650" s="6">
        <v>0</v>
      </c>
      <c r="J650" s="7">
        <v>852476</v>
      </c>
    </row>
    <row r="651" spans="2:10" ht="12.75" customHeight="1">
      <c r="B651" s="4" t="s">
        <v>554</v>
      </c>
      <c r="C651" s="5">
        <v>282141</v>
      </c>
      <c r="D651" s="5">
        <v>261812</v>
      </c>
      <c r="E651" s="4" t="s">
        <v>78</v>
      </c>
      <c r="F651" s="4" t="s">
        <v>365</v>
      </c>
      <c r="G651" s="6">
        <v>250</v>
      </c>
      <c r="H651" s="6">
        <v>100</v>
      </c>
      <c r="I651" s="6">
        <v>150</v>
      </c>
      <c r="J651" s="7">
        <v>852473</v>
      </c>
    </row>
    <row r="652" spans="2:10" ht="12.75" customHeight="1">
      <c r="B652" s="4" t="s">
        <v>554</v>
      </c>
      <c r="C652" s="5">
        <v>282142</v>
      </c>
      <c r="D652" s="5">
        <v>292778</v>
      </c>
      <c r="E652" s="4" t="s">
        <v>560</v>
      </c>
      <c r="F652" s="4" t="s">
        <v>365</v>
      </c>
      <c r="G652" s="6">
        <v>400</v>
      </c>
      <c r="H652" s="6">
        <v>200</v>
      </c>
      <c r="I652" s="6">
        <v>200</v>
      </c>
      <c r="J652" s="7">
        <v>852487</v>
      </c>
    </row>
    <row r="653" spans="2:10" ht="12.75" customHeight="1">
      <c r="B653" s="4"/>
      <c r="C653" s="4"/>
      <c r="D653" s="6"/>
      <c r="E653" s="4"/>
      <c r="F653" s="13" t="s">
        <v>373</v>
      </c>
      <c r="G653" s="9">
        <f>SUM(G642:G652)</f>
        <v>17873.86</v>
      </c>
      <c r="H653" s="9">
        <v>8523.86</v>
      </c>
      <c r="I653" s="9">
        <f>SUM(I642:I652)</f>
        <v>9350</v>
      </c>
      <c r="J653" s="4"/>
    </row>
    <row r="654" spans="2:10" ht="12.75" customHeight="1">
      <c r="B654" s="4" t="s">
        <v>561</v>
      </c>
      <c r="C654" s="5">
        <v>282143</v>
      </c>
      <c r="D654" s="5">
        <v>336221</v>
      </c>
      <c r="E654" s="4" t="s">
        <v>562</v>
      </c>
      <c r="F654" s="4" t="s">
        <v>352</v>
      </c>
      <c r="G654" s="6">
        <v>80</v>
      </c>
      <c r="H654" s="6">
        <v>80</v>
      </c>
      <c r="I654" s="6">
        <v>0</v>
      </c>
      <c r="J654" s="7">
        <v>852619</v>
      </c>
    </row>
    <row r="655" spans="2:10" ht="12.75" customHeight="1">
      <c r="B655" s="4" t="s">
        <v>561</v>
      </c>
      <c r="C655" s="5">
        <v>282144</v>
      </c>
      <c r="D655" s="5">
        <v>617133</v>
      </c>
      <c r="E655" s="4" t="s">
        <v>563</v>
      </c>
      <c r="F655" s="4" t="s">
        <v>54</v>
      </c>
      <c r="G655" s="6">
        <v>13457</v>
      </c>
      <c r="H655" s="6">
        <v>13457</v>
      </c>
      <c r="I655" s="6">
        <v>0</v>
      </c>
      <c r="J655" s="7">
        <v>852621</v>
      </c>
    </row>
    <row r="656" spans="2:10" ht="12.75" customHeight="1">
      <c r="B656" s="4" t="s">
        <v>561</v>
      </c>
      <c r="C656" s="5">
        <v>282145</v>
      </c>
      <c r="D656" s="5">
        <v>617705</v>
      </c>
      <c r="E656" s="4" t="s">
        <v>526</v>
      </c>
      <c r="F656" s="4" t="s">
        <v>54</v>
      </c>
      <c r="G656" s="6">
        <v>2818</v>
      </c>
      <c r="H656" s="6">
        <v>2818</v>
      </c>
      <c r="I656" s="6">
        <v>0</v>
      </c>
      <c r="J656" s="7">
        <v>852628</v>
      </c>
    </row>
    <row r="657" spans="2:10" ht="12.75" customHeight="1">
      <c r="B657" s="4" t="s">
        <v>561</v>
      </c>
      <c r="C657" s="5">
        <v>282146</v>
      </c>
      <c r="D657" s="5">
        <v>291785</v>
      </c>
      <c r="E657" s="4" t="s">
        <v>564</v>
      </c>
      <c r="F657" s="4" t="s">
        <v>431</v>
      </c>
      <c r="G657" s="6">
        <v>5579.999999999996</v>
      </c>
      <c r="H657" s="6">
        <v>5579</v>
      </c>
      <c r="I657" s="6">
        <v>1</v>
      </c>
      <c r="J657" s="7">
        <v>852674</v>
      </c>
    </row>
    <row r="658" spans="2:10" ht="12.75" customHeight="1">
      <c r="B658" s="4" t="s">
        <v>561</v>
      </c>
      <c r="C658" s="5">
        <v>282147</v>
      </c>
      <c r="D658" s="5">
        <v>617375</v>
      </c>
      <c r="E658" s="4" t="s">
        <v>565</v>
      </c>
      <c r="F658" s="4" t="s">
        <v>431</v>
      </c>
      <c r="G658" s="6">
        <v>652.8000000000002</v>
      </c>
      <c r="H658" s="6">
        <v>652.8</v>
      </c>
      <c r="I658" s="6">
        <v>0</v>
      </c>
      <c r="J658" s="7">
        <v>852672</v>
      </c>
    </row>
    <row r="659" spans="2:10" ht="12.75" customHeight="1">
      <c r="B659" s="4" t="s">
        <v>561</v>
      </c>
      <c r="C659" s="5">
        <v>282148</v>
      </c>
      <c r="D659" s="5">
        <v>616819</v>
      </c>
      <c r="E659" s="4" t="s">
        <v>566</v>
      </c>
      <c r="F659" s="4" t="s">
        <v>431</v>
      </c>
      <c r="G659" s="6">
        <v>5293.25</v>
      </c>
      <c r="H659" s="6">
        <v>5293.25</v>
      </c>
      <c r="I659" s="6">
        <v>0</v>
      </c>
      <c r="J659" s="7">
        <v>852671</v>
      </c>
    </row>
    <row r="660" spans="2:10" ht="12.75" customHeight="1">
      <c r="B660" s="4" t="s">
        <v>561</v>
      </c>
      <c r="C660" s="5">
        <v>282149</v>
      </c>
      <c r="D660" s="5">
        <v>606910</v>
      </c>
      <c r="E660" s="4" t="s">
        <v>43</v>
      </c>
      <c r="F660" s="4" t="s">
        <v>431</v>
      </c>
      <c r="G660" s="6">
        <v>1447.3600000000006</v>
      </c>
      <c r="H660" s="6">
        <v>1447.36</v>
      </c>
      <c r="I660" s="6">
        <v>0</v>
      </c>
      <c r="J660" s="7">
        <v>852670</v>
      </c>
    </row>
    <row r="661" spans="2:10" ht="12.75" customHeight="1">
      <c r="B661" s="4" t="s">
        <v>561</v>
      </c>
      <c r="C661" s="5">
        <v>282150</v>
      </c>
      <c r="D661" s="5">
        <v>616989</v>
      </c>
      <c r="E661" s="4" t="s">
        <v>567</v>
      </c>
      <c r="F661" s="4" t="s">
        <v>431</v>
      </c>
      <c r="G661" s="6">
        <v>2959.6399999999994</v>
      </c>
      <c r="H661" s="6">
        <v>2959.63</v>
      </c>
      <c r="I661" s="6">
        <v>0.01</v>
      </c>
      <c r="J661" s="7">
        <v>852668</v>
      </c>
    </row>
    <row r="662" spans="2:10" ht="12.75" customHeight="1">
      <c r="B662" s="4" t="s">
        <v>561</v>
      </c>
      <c r="C662" s="5">
        <v>282151</v>
      </c>
      <c r="D662" s="5">
        <v>616416</v>
      </c>
      <c r="E662" s="4" t="s">
        <v>568</v>
      </c>
      <c r="F662" s="4" t="s">
        <v>431</v>
      </c>
      <c r="G662" s="6">
        <v>23652.009999999995</v>
      </c>
      <c r="H662" s="6">
        <v>23652</v>
      </c>
      <c r="I662" s="6">
        <v>0.01</v>
      </c>
      <c r="J662" s="7">
        <v>852665</v>
      </c>
    </row>
    <row r="663" spans="2:10" ht="12.75" customHeight="1">
      <c r="B663" s="4" t="s">
        <v>561</v>
      </c>
      <c r="C663" s="5">
        <v>282152</v>
      </c>
      <c r="D663" s="5">
        <v>593441</v>
      </c>
      <c r="E663" s="4" t="s">
        <v>569</v>
      </c>
      <c r="F663" s="4" t="s">
        <v>431</v>
      </c>
      <c r="G663" s="6">
        <v>1122</v>
      </c>
      <c r="H663" s="6">
        <v>1122</v>
      </c>
      <c r="I663" s="6">
        <v>0</v>
      </c>
      <c r="J663" s="7">
        <v>852664</v>
      </c>
    </row>
    <row r="664" spans="2:10" ht="12.75" customHeight="1">
      <c r="B664" s="4" t="s">
        <v>561</v>
      </c>
      <c r="C664" s="5">
        <v>282153</v>
      </c>
      <c r="D664" s="5">
        <v>605633</v>
      </c>
      <c r="E664" s="4" t="s">
        <v>570</v>
      </c>
      <c r="F664" s="4" t="s">
        <v>431</v>
      </c>
      <c r="G664" s="6">
        <v>1245</v>
      </c>
      <c r="H664" s="6">
        <v>1245</v>
      </c>
      <c r="I664" s="6">
        <v>0</v>
      </c>
      <c r="J664" s="7">
        <v>852663</v>
      </c>
    </row>
    <row r="665" spans="2:10" ht="12.75" customHeight="1">
      <c r="B665" s="4" t="s">
        <v>561</v>
      </c>
      <c r="C665" s="5">
        <v>282154</v>
      </c>
      <c r="D665" s="5">
        <v>616324</v>
      </c>
      <c r="E665" s="4" t="s">
        <v>571</v>
      </c>
      <c r="F665" s="4" t="s">
        <v>431</v>
      </c>
      <c r="G665" s="6">
        <v>1755.8000000000002</v>
      </c>
      <c r="H665" s="6">
        <v>1755.8</v>
      </c>
      <c r="I665" s="6">
        <v>0</v>
      </c>
      <c r="J665" s="7">
        <v>852662</v>
      </c>
    </row>
    <row r="666" spans="2:10" ht="12.75" customHeight="1">
      <c r="B666" s="4" t="s">
        <v>561</v>
      </c>
      <c r="C666" s="5">
        <v>282155</v>
      </c>
      <c r="D666" s="5">
        <v>615619</v>
      </c>
      <c r="E666" s="4" t="s">
        <v>572</v>
      </c>
      <c r="F666" s="4" t="s">
        <v>431</v>
      </c>
      <c r="G666" s="6">
        <v>3418.650000000001</v>
      </c>
      <c r="H666" s="6">
        <v>3418.65</v>
      </c>
      <c r="I666" s="6">
        <v>0</v>
      </c>
      <c r="J666" s="7">
        <v>852660</v>
      </c>
    </row>
    <row r="667" spans="2:10" ht="12.75" customHeight="1">
      <c r="B667" s="4" t="s">
        <v>561</v>
      </c>
      <c r="C667" s="5">
        <v>282156</v>
      </c>
      <c r="D667" s="5">
        <v>221012</v>
      </c>
      <c r="E667" s="4" t="s">
        <v>366</v>
      </c>
      <c r="F667" s="4" t="s">
        <v>352</v>
      </c>
      <c r="G667" s="6">
        <v>23</v>
      </c>
      <c r="H667" s="6">
        <v>23</v>
      </c>
      <c r="I667" s="6">
        <v>0</v>
      </c>
      <c r="J667" s="7">
        <v>852694</v>
      </c>
    </row>
    <row r="668" spans="2:10" ht="12.75" customHeight="1">
      <c r="B668" s="4" t="s">
        <v>561</v>
      </c>
      <c r="C668" s="5">
        <v>282157</v>
      </c>
      <c r="D668" s="5">
        <v>31379</v>
      </c>
      <c r="E668" s="4" t="s">
        <v>573</v>
      </c>
      <c r="F668" s="4" t="s">
        <v>199</v>
      </c>
      <c r="G668" s="6">
        <v>1874</v>
      </c>
      <c r="H668" s="6">
        <v>874</v>
      </c>
      <c r="I668" s="6">
        <v>1000</v>
      </c>
      <c r="J668" s="7">
        <v>852693</v>
      </c>
    </row>
    <row r="669" spans="2:10" ht="12.75" customHeight="1">
      <c r="B669" s="4" t="s">
        <v>561</v>
      </c>
      <c r="C669" s="5">
        <v>282158</v>
      </c>
      <c r="D669" s="5">
        <v>617938</v>
      </c>
      <c r="E669" s="4" t="s">
        <v>574</v>
      </c>
      <c r="F669" s="4" t="s">
        <v>365</v>
      </c>
      <c r="G669" s="6">
        <v>500</v>
      </c>
      <c r="H669" s="6">
        <v>100</v>
      </c>
      <c r="I669" s="6">
        <v>400</v>
      </c>
      <c r="J669" s="7">
        <v>852741</v>
      </c>
    </row>
    <row r="670" spans="2:10" ht="12.75" customHeight="1">
      <c r="B670" s="4" t="s">
        <v>561</v>
      </c>
      <c r="C670" s="5">
        <v>282159</v>
      </c>
      <c r="D670" s="5">
        <v>617943</v>
      </c>
      <c r="E670" s="4" t="s">
        <v>575</v>
      </c>
      <c r="F670" s="4" t="s">
        <v>365</v>
      </c>
      <c r="G670" s="6">
        <v>450</v>
      </c>
      <c r="H670" s="6">
        <v>250</v>
      </c>
      <c r="I670" s="6">
        <v>200</v>
      </c>
      <c r="J670" s="7">
        <v>852751</v>
      </c>
    </row>
    <row r="671" spans="2:10" ht="12.75" customHeight="1">
      <c r="B671" s="4" t="s">
        <v>561</v>
      </c>
      <c r="C671" s="5">
        <v>292159</v>
      </c>
      <c r="D671" s="5">
        <v>617940</v>
      </c>
      <c r="E671" s="4" t="s">
        <v>576</v>
      </c>
      <c r="F671" s="4" t="s">
        <v>365</v>
      </c>
      <c r="G671" s="6">
        <v>250</v>
      </c>
      <c r="H671" s="6">
        <v>150</v>
      </c>
      <c r="I671" s="6">
        <v>100</v>
      </c>
      <c r="J671" s="7">
        <v>852753</v>
      </c>
    </row>
    <row r="672" spans="2:10" ht="12.75" customHeight="1">
      <c r="B672" s="4" t="s">
        <v>561</v>
      </c>
      <c r="C672" s="5">
        <v>292160</v>
      </c>
      <c r="D672" s="5">
        <v>615442</v>
      </c>
      <c r="E672" s="4" t="s">
        <v>577</v>
      </c>
      <c r="F672" s="4" t="s">
        <v>54</v>
      </c>
      <c r="G672" s="6">
        <v>17728</v>
      </c>
      <c r="H672" s="6">
        <v>7728</v>
      </c>
      <c r="I672" s="6">
        <v>10000</v>
      </c>
      <c r="J672" s="7">
        <v>852771</v>
      </c>
    </row>
    <row r="673" spans="2:10" ht="12.75" customHeight="1">
      <c r="B673" s="4" t="s">
        <v>561</v>
      </c>
      <c r="C673" s="5">
        <v>292161</v>
      </c>
      <c r="D673" s="5">
        <v>617943</v>
      </c>
      <c r="E673" s="4" t="s">
        <v>575</v>
      </c>
      <c r="F673" s="4" t="s">
        <v>365</v>
      </c>
      <c r="G673" s="6">
        <v>350</v>
      </c>
      <c r="H673" s="6">
        <v>150</v>
      </c>
      <c r="I673" s="6">
        <v>200</v>
      </c>
      <c r="J673" s="7">
        <v>852786</v>
      </c>
    </row>
    <row r="674" spans="2:10" ht="12.75" customHeight="1">
      <c r="B674" s="4"/>
      <c r="C674" s="4"/>
      <c r="D674" s="6"/>
      <c r="E674" s="4"/>
      <c r="F674" s="13" t="s">
        <v>373</v>
      </c>
      <c r="G674" s="17">
        <f>SUM(G654:G673)</f>
        <v>84656.51</v>
      </c>
      <c r="H674" s="17">
        <v>72755.49</v>
      </c>
      <c r="I674" s="17">
        <f>SUM(I654:I673)</f>
        <v>11901.02</v>
      </c>
      <c r="J674" s="4"/>
    </row>
    <row r="675" spans="2:10" ht="12.75" customHeight="1">
      <c r="B675" s="4" t="s">
        <v>578</v>
      </c>
      <c r="C675" s="5">
        <v>292162</v>
      </c>
      <c r="D675" s="5">
        <v>617977</v>
      </c>
      <c r="E675" s="4" t="s">
        <v>579</v>
      </c>
      <c r="F675" s="16" t="s">
        <v>392</v>
      </c>
      <c r="G675" s="6">
        <v>50</v>
      </c>
      <c r="H675" s="6">
        <v>50</v>
      </c>
      <c r="I675" s="6">
        <v>0</v>
      </c>
      <c r="J675" s="7">
        <v>852896</v>
      </c>
    </row>
    <row r="676" spans="2:10" ht="12.75" customHeight="1">
      <c r="B676" s="4" t="s">
        <v>578</v>
      </c>
      <c r="C676" s="5">
        <v>292163</v>
      </c>
      <c r="D676" s="5">
        <v>617412</v>
      </c>
      <c r="E676" s="4" t="s">
        <v>580</v>
      </c>
      <c r="F676" s="16" t="s">
        <v>54</v>
      </c>
      <c r="G676" s="6">
        <v>3427</v>
      </c>
      <c r="H676" s="6">
        <v>3427</v>
      </c>
      <c r="I676" s="6">
        <v>0</v>
      </c>
      <c r="J676" s="7">
        <v>852899</v>
      </c>
    </row>
    <row r="677" spans="2:10" ht="12.75" customHeight="1">
      <c r="B677" s="4" t="s">
        <v>578</v>
      </c>
      <c r="C677" s="5">
        <v>292164</v>
      </c>
      <c r="D677" s="5">
        <v>617969</v>
      </c>
      <c r="E677" s="4" t="s">
        <v>581</v>
      </c>
      <c r="F677" s="16" t="s">
        <v>365</v>
      </c>
      <c r="G677" s="6">
        <v>998</v>
      </c>
      <c r="H677" s="6">
        <v>198</v>
      </c>
      <c r="I677" s="6">
        <v>800</v>
      </c>
      <c r="J677" s="7">
        <v>852900</v>
      </c>
    </row>
    <row r="678" spans="2:10" ht="12.75" customHeight="1">
      <c r="B678" s="4" t="s">
        <v>578</v>
      </c>
      <c r="C678" s="5">
        <v>292165</v>
      </c>
      <c r="D678" s="5">
        <v>513097</v>
      </c>
      <c r="E678" s="4" t="s">
        <v>522</v>
      </c>
      <c r="F678" s="16" t="s">
        <v>155</v>
      </c>
      <c r="G678" s="6">
        <v>1021</v>
      </c>
      <c r="H678" s="6">
        <v>221</v>
      </c>
      <c r="I678" s="6">
        <v>800</v>
      </c>
      <c r="J678" s="7">
        <v>852922</v>
      </c>
    </row>
    <row r="679" spans="2:10" ht="12.75" customHeight="1">
      <c r="B679" s="4" t="s">
        <v>578</v>
      </c>
      <c r="C679" s="5">
        <v>292166</v>
      </c>
      <c r="D679" s="5">
        <v>604835</v>
      </c>
      <c r="E679" s="4" t="s">
        <v>81</v>
      </c>
      <c r="F679" s="16" t="s">
        <v>82</v>
      </c>
      <c r="G679" s="6">
        <v>3500</v>
      </c>
      <c r="H679" s="6">
        <v>3500</v>
      </c>
      <c r="I679" s="6">
        <v>0</v>
      </c>
      <c r="J679" s="7">
        <v>852917</v>
      </c>
    </row>
    <row r="680" spans="2:10" ht="12.75" customHeight="1">
      <c r="B680" s="4" t="s">
        <v>578</v>
      </c>
      <c r="C680" s="5">
        <v>292167</v>
      </c>
      <c r="D680" s="5">
        <v>299947</v>
      </c>
      <c r="E680" s="4" t="s">
        <v>582</v>
      </c>
      <c r="F680" s="16" t="s">
        <v>365</v>
      </c>
      <c r="G680" s="6">
        <v>369</v>
      </c>
      <c r="H680" s="6">
        <v>169</v>
      </c>
      <c r="I680" s="6">
        <v>200</v>
      </c>
      <c r="J680" s="7">
        <v>852927</v>
      </c>
    </row>
    <row r="681" spans="2:10" ht="12.75" customHeight="1">
      <c r="B681" s="4" t="s">
        <v>578</v>
      </c>
      <c r="C681" s="5">
        <v>292168</v>
      </c>
      <c r="D681" s="5">
        <v>614480</v>
      </c>
      <c r="E681" s="4" t="s">
        <v>583</v>
      </c>
      <c r="F681" s="16" t="s">
        <v>54</v>
      </c>
      <c r="G681" s="6">
        <v>3000</v>
      </c>
      <c r="H681" s="6">
        <v>500</v>
      </c>
      <c r="I681" s="6">
        <v>2500</v>
      </c>
      <c r="J681" s="7">
        <v>852934</v>
      </c>
    </row>
    <row r="682" spans="2:10" ht="12.75" customHeight="1">
      <c r="B682" s="4" t="s">
        <v>578</v>
      </c>
      <c r="C682" s="5">
        <v>292169</v>
      </c>
      <c r="D682" s="5">
        <v>617995</v>
      </c>
      <c r="E682" s="4" t="s">
        <v>584</v>
      </c>
      <c r="F682" s="16" t="s">
        <v>365</v>
      </c>
      <c r="G682" s="6">
        <v>100</v>
      </c>
      <c r="H682" s="6">
        <v>100</v>
      </c>
      <c r="I682" s="6">
        <v>0</v>
      </c>
      <c r="J682" s="7">
        <v>852964</v>
      </c>
    </row>
    <row r="683" spans="2:10" ht="12.75" customHeight="1">
      <c r="B683" s="4" t="s">
        <v>578</v>
      </c>
      <c r="C683" s="5">
        <v>292170</v>
      </c>
      <c r="D683" s="5">
        <v>617989</v>
      </c>
      <c r="E683" s="4" t="s">
        <v>585</v>
      </c>
      <c r="F683" s="16" t="s">
        <v>352</v>
      </c>
      <c r="G683" s="6">
        <v>302</v>
      </c>
      <c r="H683" s="6">
        <v>302</v>
      </c>
      <c r="I683" s="6">
        <v>0</v>
      </c>
      <c r="J683" s="7">
        <v>852962</v>
      </c>
    </row>
    <row r="684" spans="2:10" ht="12.75" customHeight="1">
      <c r="B684" s="4" t="s">
        <v>578</v>
      </c>
      <c r="C684" s="5">
        <v>292171</v>
      </c>
      <c r="D684" s="5">
        <v>617883</v>
      </c>
      <c r="E684" s="4" t="s">
        <v>586</v>
      </c>
      <c r="F684" s="16" t="s">
        <v>54</v>
      </c>
      <c r="G684" s="6">
        <v>6659</v>
      </c>
      <c r="H684" s="6">
        <v>6659</v>
      </c>
      <c r="I684" s="6">
        <v>0</v>
      </c>
      <c r="J684" s="7">
        <v>852970</v>
      </c>
    </row>
    <row r="685" spans="2:10" ht="12.75" customHeight="1">
      <c r="B685" s="4" t="s">
        <v>578</v>
      </c>
      <c r="C685" s="5">
        <v>292172</v>
      </c>
      <c r="D685" s="5">
        <v>617995</v>
      </c>
      <c r="E685" s="4" t="s">
        <v>584</v>
      </c>
      <c r="F685" s="16" t="s">
        <v>365</v>
      </c>
      <c r="G685" s="6">
        <v>672.35</v>
      </c>
      <c r="H685" s="6">
        <v>672</v>
      </c>
      <c r="I685" s="6">
        <v>0.35</v>
      </c>
      <c r="J685" s="7">
        <v>852981</v>
      </c>
    </row>
    <row r="686" spans="2:10" ht="12.75" customHeight="1">
      <c r="B686" s="4" t="s">
        <v>578</v>
      </c>
      <c r="C686" s="5">
        <v>292173</v>
      </c>
      <c r="D686" s="5">
        <v>202468</v>
      </c>
      <c r="E686" s="4" t="s">
        <v>587</v>
      </c>
      <c r="F686" s="16" t="s">
        <v>352</v>
      </c>
      <c r="G686" s="6">
        <v>33</v>
      </c>
      <c r="H686" s="6">
        <v>33</v>
      </c>
      <c r="I686" s="6">
        <v>0</v>
      </c>
      <c r="J686" s="7">
        <v>853014</v>
      </c>
    </row>
    <row r="687" spans="2:10" ht="12.75" customHeight="1">
      <c r="B687" s="4" t="s">
        <v>578</v>
      </c>
      <c r="C687" s="5">
        <v>292174</v>
      </c>
      <c r="D687" s="5">
        <v>601606</v>
      </c>
      <c r="E687" s="4" t="s">
        <v>588</v>
      </c>
      <c r="F687" s="16" t="s">
        <v>365</v>
      </c>
      <c r="G687" s="6">
        <v>230</v>
      </c>
      <c r="H687" s="6">
        <v>230</v>
      </c>
      <c r="I687" s="6">
        <v>0</v>
      </c>
      <c r="J687" s="7">
        <v>853018</v>
      </c>
    </row>
    <row r="688" spans="2:10" ht="12.75" customHeight="1">
      <c r="B688" s="4"/>
      <c r="C688" s="4"/>
      <c r="D688" s="6"/>
      <c r="E688" s="4"/>
      <c r="F688" s="13" t="s">
        <v>373</v>
      </c>
      <c r="G688" s="17">
        <f>SUM(G675:G687)</f>
        <v>20361.35</v>
      </c>
      <c r="H688" s="9">
        <v>16061</v>
      </c>
      <c r="I688" s="17">
        <f>SUM(I675:I687)</f>
        <v>4300.35</v>
      </c>
      <c r="J688" s="4"/>
    </row>
    <row r="689" spans="6:8" ht="12.75" customHeight="1">
      <c r="F689" s="12" t="s">
        <v>589</v>
      </c>
      <c r="G689" s="10"/>
      <c r="H689" s="11">
        <v>995845.95</v>
      </c>
    </row>
    <row r="690" spans="6:8" ht="12.75" customHeight="1">
      <c r="F690" s="12" t="s">
        <v>590</v>
      </c>
      <c r="G690" s="10"/>
      <c r="H690" s="11">
        <v>983533.56</v>
      </c>
    </row>
  </sheetData>
  <sheetProtection/>
  <printOptions/>
  <pageMargins left="0" right="0" top="0" bottom="0" header="0" footer="0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Alejandro Ogando</cp:lastModifiedBy>
  <cp:lastPrinted>2018-11-02T12:33:10Z</cp:lastPrinted>
  <dcterms:modified xsi:type="dcterms:W3CDTF">2018-12-03T16:14:08Z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01734361CD07C3C85B968AA4B2781C480C131A4BF1DCCE0484255B1E26629C81B577955C2061D157AA342160A58C61840F3A56BCA5F352EA310CEC1BA4B5D63E10CDEC28FAA1750BCAC94F4022A6DC808632C624E2C70D585653F2AB6B13C60ECE845A2F5E24A77BE913DDA23AE203FD27FE7861B6E92D16A7D085ECB0899E1</vt:lpwstr>
  </property>
  <property fmtid="{D5CDD505-2E9C-101B-9397-08002B2CF9AE}" pid="3" name="Business Objects Context Information1">
    <vt:lpwstr>A0258603E017502EDDEB9557C967CDD613E9AABD48AB0669061B5C8DEE850FD25E14B41689105CCB0FCFDE5A9EF8CAD43BD15685F03583C6E5F7527E794CA873229DFA4349956A9A36A913E0F784C246F7AF47FB11CBBEEF01E662F073A4E49C383206818E25D6B14A226ACBDA405B20F833507936C29366E196BE3548B43F7</vt:lpwstr>
  </property>
  <property fmtid="{D5CDD505-2E9C-101B-9397-08002B2CF9AE}" pid="4" name="Business Objects Context Information2">
    <vt:lpwstr>F510E2531A12DE4D3FE0E234A4A094279AA60ACD3B44BED1F694C5E119B583EF316B9C434408AB83F9F677F2366D4BA9B5ACCE5826C0E75FF57806D14BEF4097134404E8933E558253A57CE405876AB9355517FD3276E084738E69FC672CEC5A6D986B373EF80B85140508C1EFAB365305DC6D405DDA3A747286365B86C0825</vt:lpwstr>
  </property>
  <property fmtid="{D5CDD505-2E9C-101B-9397-08002B2CF9AE}" pid="5" name="Business Objects Context Information3">
    <vt:lpwstr>E691D5B080F8642206CDF175106BF08B93297AB0B3F4165162EEA20F280E8B9F6F722C24B0A692FD8D087AC30BEFE9ECE0C9F8E81F7B92083623C156EC7631E946AFAD73EDE917FCA6A532191EEDA5F66558D630799AD9B90985BBAD8140E3F42C8DA3A88BCD6202B99B33E167FE39ADE15D24FA3065998E72D0120994FCA8D</vt:lpwstr>
  </property>
  <property fmtid="{D5CDD505-2E9C-101B-9397-08002B2CF9AE}" pid="6" name="Business Objects Context Information4">
    <vt:lpwstr>58378B477983E84A51683154EE447E79C637E8881AB8CD583729DF0BDE5F3F03D3F867A4834D6AD81F77335C60D68DE86BC219FDA68BC22E3DA3320023759B1B4CB6F5B43892ADDF2DF49A5662B21649F0F2576AFA804C4F764F789DBAC2B4A0084F7318F505B0FBD40754A0CC66384CA02A9CBDA643589AB636ED0868CEB68</vt:lpwstr>
  </property>
  <property fmtid="{D5CDD505-2E9C-101B-9397-08002B2CF9AE}" pid="7" name="Business Objects Context Information5">
    <vt:lpwstr>F6056FBBCB339AD16518CA3340228424F6BE2C1E89C6833A6E828C28745132D1FF1870DADC2D228E3B611C1B6F7B8198269056E2E28F9E0DA091BF4C09362B1CC2CEEB308D204D318A5A31290BB839AA9CE13C78E1ECF63170C10126E1663B13B0FAF957C51A5EA501660149E4628B2EC983A734183B0B903DD9639CA5DFB8B</vt:lpwstr>
  </property>
  <property fmtid="{D5CDD505-2E9C-101B-9397-08002B2CF9AE}" pid="8" name="Business Objects Context Information6">
    <vt:lpwstr>D81EC4F2A757E0A97764CC85A9BF91A68BD8BAEBEAD1D08F50F15168C2BE6F195321DAFA9AE6DD66A099119080BF535A5935CA3C49705E348A2B1F54E0F1B36CA282ABEA229E552E15332FB4E7B9E51DA4313481021E1BA76D2FFAC5CEAAE127BC6A8FA1</vt:lpwstr>
  </property>
</Properties>
</file>